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radserver\ENRAD\ENRAD 2024\2 Accounts\Energy Asset Accounts\0 Web Release Materials\v2\6 Statistical Tables\"/>
    </mc:Choice>
  </mc:AlternateContent>
  <xr:revisionPtr revIDLastSave="0" documentId="8_{7E68170B-2E34-4D00-B42F-D300FB5FE3EB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Physical" sheetId="13" r:id="rId1"/>
    <sheet name="Monetary" sheetId="14" r:id="rId2"/>
  </sheets>
  <definedNames>
    <definedName name="a" localSheetId="1">#REF!</definedName>
    <definedName name="a" localSheetId="0">#REF!</definedName>
    <definedName name="a">#REF!</definedName>
    <definedName name="a_1" localSheetId="1">#REF!</definedName>
    <definedName name="a_1" localSheetId="0">#REF!</definedName>
    <definedName name="a_1">#REF!</definedName>
    <definedName name="a_2" localSheetId="1">#REF!</definedName>
    <definedName name="a_2" localSheetId="0">#REF!</definedName>
    <definedName name="a_2">#REF!</definedName>
    <definedName name="a_3">#REF!</definedName>
    <definedName name="AFF_Cons">#REF!</definedName>
    <definedName name="AFF_Curr">#REF!</definedName>
    <definedName name="AFSA_Cons">#REF!</definedName>
    <definedName name="AFSA_Curr">#REF!</definedName>
    <definedName name="BSOD_Cons">#REF!</definedName>
    <definedName name="BSOD_Curr">#REF!</definedName>
    <definedName name="CIN_Cons">#REF!</definedName>
    <definedName name="CIN_Curr">#REF!</definedName>
    <definedName name="CNS_Cons">#REF!</definedName>
    <definedName name="CNS_Curr">#REF!</definedName>
    <definedName name="DEQ_Cons">#REF!</definedName>
    <definedName name="DEQ_Curr">#REF!</definedName>
    <definedName name="EDUC_Cons">#REF!</definedName>
    <definedName name="EDUC_Curr">#REF!</definedName>
    <definedName name="EOG_Cons">#REF!</definedName>
    <definedName name="EOG_Curr">#REF!</definedName>
    <definedName name="EOS_Cons">#REF!</definedName>
    <definedName name="EOS_Curr">#REF!</definedName>
    <definedName name="ESWS_Cons">#REF!</definedName>
    <definedName name="ESWS_Curr">#REF!</definedName>
    <definedName name="EXP_Cons_Lev">#REF!</definedName>
    <definedName name="EXP_Curr_Lev">#REF!</definedName>
    <definedName name="EXP_GR_Cons">#REF!</definedName>
    <definedName name="EXP_GR_Curr">#REF!</definedName>
    <definedName name="EXP_IPIN">#REF!</definedName>
    <definedName name="EXP_IR">#REF!</definedName>
    <definedName name="EXP_Shr_Cons">#REF!</definedName>
    <definedName name="EXP_Shr_Curr">#REF!</definedName>
    <definedName name="FIA_Cons">#REF!</definedName>
    <definedName name="FIA_Curr">#REF!</definedName>
    <definedName name="GFCE_Cons">#REF!</definedName>
    <definedName name="GFCE_Curr">#REF!</definedName>
    <definedName name="gr_01">#REF!</definedName>
    <definedName name="gr_02">#REF!</definedName>
    <definedName name="gr_03">#REF!</definedName>
    <definedName name="gr_04">#REF!</definedName>
    <definedName name="gr_05">#REF!</definedName>
    <definedName name="gr_06">#REF!</definedName>
    <definedName name="gr_07">#REF!</definedName>
    <definedName name="gr_o2">#REF!</definedName>
    <definedName name="HFCE_Cons">#REF!</definedName>
    <definedName name="HFCE_Curr">#REF!</definedName>
    <definedName name="HHSW_Cons">#REF!</definedName>
    <definedName name="HHSW_Curr">#REF!</definedName>
    <definedName name="IAC_Cons">#REF!</definedName>
    <definedName name="IAC_Curr">#REF!</definedName>
    <definedName name="IOG_Cons">#REF!</definedName>
    <definedName name="IOG_Curr">#REF!</definedName>
    <definedName name="IOS_Cons">#REF!</definedName>
    <definedName name="IOS_Curr">#REF!</definedName>
    <definedName name="IPP_Cons">#REF!</definedName>
    <definedName name="IPP_Curr">#REF!</definedName>
    <definedName name="MAQ_Cons">#REF!</definedName>
    <definedName name="MAQ_Curr">#REF!</definedName>
    <definedName name="MFG_Cons">#REF!</definedName>
    <definedName name="MFG_Curr">#REF!</definedName>
    <definedName name="NPI_Cons">#REF!</definedName>
    <definedName name="NPI_Curr">#REF!</definedName>
    <definedName name="OS_Cons">#REF!</definedName>
    <definedName name="OS_Curr">#REF!</definedName>
    <definedName name="p">#REF!</definedName>
    <definedName name="p_1">#REF!</definedName>
    <definedName name="p_2">#REF!</definedName>
    <definedName name="p_3">#REF!</definedName>
    <definedName name="p_4">#REF!</definedName>
    <definedName name="PAD_Cons">#REF!</definedName>
    <definedName name="PAD_Curr">#REF!</definedName>
    <definedName name="Print_Area_MI">"#REF!"</definedName>
    <definedName name="Print_Area_MI_1">"#REF!"</definedName>
    <definedName name="Print_Area_MI_17">"#REF!"</definedName>
    <definedName name="Print_Area_MI_17_1">"#REF!"</definedName>
    <definedName name="Print_Area_MI_18">"#REF!"</definedName>
    <definedName name="Print_Area_MI_18_1">"#REF!"</definedName>
    <definedName name="Print_Area_MI_18_2">"#REF!"</definedName>
    <definedName name="Print_Area_MI_18_3">"#REF!"</definedName>
    <definedName name="Print_Area_MI_18_4">"#REF!"</definedName>
    <definedName name="Print_Area_MI_19">"#REF!"</definedName>
    <definedName name="Print_Area_MI_19_1">"#REF!"</definedName>
    <definedName name="Print_Area_MI_19_2">"#REF!"</definedName>
    <definedName name="Print_Area_MI_19_3">"#REF!"</definedName>
    <definedName name="Print_Area_MI_19_4">"#REF!"</definedName>
    <definedName name="Print_Area_MI_2">"#REF!"</definedName>
    <definedName name="Print_Area_MI_20">"#REF!"</definedName>
    <definedName name="Print_Area_MI_20_1">"#REF!"</definedName>
    <definedName name="Print_Area_MI_20_2">"#REF!"</definedName>
    <definedName name="Print_Area_MI_20_3">"#REF!"</definedName>
    <definedName name="Print_Area_MI_20_4">"#REF!"</definedName>
    <definedName name="Print_Area_MI_21">"#REF!"</definedName>
    <definedName name="Print_Area_MI_21_1">"#REF!"</definedName>
    <definedName name="Print_Area_MI_21_2">"#REF!"</definedName>
    <definedName name="Print_Area_MI_21_3">"#REF!"</definedName>
    <definedName name="Print_Area_MI_21_4">"#REF!"</definedName>
    <definedName name="Print_Area_MI_22">"#REF!"</definedName>
    <definedName name="Print_Area_MI_23">"#REF!"</definedName>
    <definedName name="Print_Area_MI_23_1">"#REF!"</definedName>
    <definedName name="Print_Area_MI_23_2">"#REF!"</definedName>
    <definedName name="Print_Area_MI_23_3">"#REF!"</definedName>
    <definedName name="Print_Area_MI_23_4">"#REF!"</definedName>
    <definedName name="Print_Area_MI_24">"#REF!"</definedName>
    <definedName name="Print_Area_MI_24_1">"#REF!"</definedName>
    <definedName name="Print_Area_MI_24_2">"#REF!"</definedName>
    <definedName name="Print_Area_MI_24_3">"#REF!"</definedName>
    <definedName name="Print_Area_MI_24_4">"#REF!"</definedName>
    <definedName name="Print_Area_MI_25">"#REF!"</definedName>
    <definedName name="Print_Area_MI_26">"#REF!"</definedName>
    <definedName name="Print_Area_MI_26_1">"#REF!"</definedName>
    <definedName name="Print_Area_MI_26_2">"#REF!"</definedName>
    <definedName name="Print_Area_MI_26_3">"#REF!"</definedName>
    <definedName name="Print_Area_MI_26_4">"#REF!"</definedName>
    <definedName name="Print_Area_MI_27">"#REF!"</definedName>
    <definedName name="Print_Area_MI_3">"#REF!"</definedName>
    <definedName name="Print_Area_MI_4">"#REF!"</definedName>
    <definedName name="Print_Area_MI_4_1">NA()</definedName>
    <definedName name="Print_Area_MI_4_2">"#REF!"</definedName>
    <definedName name="Print_Area_MI_4_3">NA()</definedName>
    <definedName name="PROD_GR_Cons">#REF!</definedName>
    <definedName name="PROD_GR_Curr">#REF!</definedName>
    <definedName name="PROD_IPIN">#REF!</definedName>
    <definedName name="PROD_IR">#REF!</definedName>
    <definedName name="PROD_Lev_Cons">#REF!</definedName>
    <definedName name="PROD_Lev_Curr">#REF!</definedName>
    <definedName name="PROD_Shr_Cons">#REF!</definedName>
    <definedName name="Prod_Shr_Curr">#REF!</definedName>
    <definedName name="PSTA_Cons">#REF!</definedName>
    <definedName name="PSTA_Curr">#REF!</definedName>
    <definedName name="REA_Cons">#REF!</definedName>
    <definedName name="REA_Curr">#REF!</definedName>
    <definedName name="s">#REF!</definedName>
    <definedName name="s_1">#REF!</definedName>
    <definedName name="s_2">#REF!</definedName>
    <definedName name="s_3">#REF!</definedName>
    <definedName name="s_4">#REF!</definedName>
    <definedName name="TABLE1_2">NA()</definedName>
    <definedName name="TABLE1_2_1">NA()</definedName>
    <definedName name="TABLE1_2_2">NA()</definedName>
    <definedName name="TABLE1_2_3">NA()</definedName>
    <definedName name="TABLE1_3">NA()</definedName>
    <definedName name="TABLE1_3_1">NA()</definedName>
    <definedName name="TABLE1_3_2">NA()</definedName>
    <definedName name="TABLE1_3_3">NA()</definedName>
    <definedName name="TABLE1_4">NA()</definedName>
    <definedName name="TABLE1_4_1">NA()</definedName>
    <definedName name="TABLE1_4_2">NA()</definedName>
    <definedName name="TABLE1_4_3">NA()</definedName>
    <definedName name="TABLE42">NA()</definedName>
    <definedName name="TABLE42_1">NA()</definedName>
    <definedName name="TABLE42_1_1">NA()</definedName>
    <definedName name="TABLE42_1_2">NA()</definedName>
    <definedName name="TABLE42_1_3">NA()</definedName>
    <definedName name="TABLE42_1_4">NA()</definedName>
    <definedName name="TABLE42_2">NA()</definedName>
    <definedName name="TABLE42_2_1">NA()</definedName>
    <definedName name="TABLE42_2_2">NA()</definedName>
    <definedName name="TABLE42_2_3">NA()</definedName>
    <definedName name="TABLE42_2_4">NA()</definedName>
    <definedName name="TABLE42_3">NA()</definedName>
    <definedName name="TABLE42_3_1">NA()</definedName>
    <definedName name="TABLE42_3_2">NA()</definedName>
    <definedName name="TABLE42_3_3">NA()</definedName>
    <definedName name="TABLE42_3_4">NA()</definedName>
    <definedName name="TABLE42_4">NA()</definedName>
    <definedName name="TABLE42_4_1">NA()</definedName>
    <definedName name="TABLE42_4_2">NA()</definedName>
    <definedName name="TABLE42_4_3">NA()</definedName>
    <definedName name="TABLE42_5">NA()</definedName>
    <definedName name="TABLE42_5_1">NA()</definedName>
    <definedName name="TABLE42_5_2">NA()</definedName>
    <definedName name="TABLE42_5_3">NA()</definedName>
    <definedName name="TABLE42_6">NA()</definedName>
    <definedName name="TABLE42_6_1">NA()</definedName>
    <definedName name="TABLE42_6_2">NA()</definedName>
    <definedName name="TABLE42_6_3">NA()</definedName>
    <definedName name="TAS_Cons">#REF!</definedName>
    <definedName name="TAS_Curr">#REF!</definedName>
    <definedName name="TRD_Cons">#REF!</definedName>
    <definedName name="TRD_Curr">#REF!</definedName>
    <definedName name="VAL_Cons">#REF!</definedName>
    <definedName name="VAL_Curr">#REF!</definedName>
    <definedName name="yr2000_lev">#REF!</definedName>
    <definedName name="yr2001_lev">#REF!</definedName>
    <definedName name="yr2002_lev">#REF!</definedName>
    <definedName name="yr2003_lev">#REF!</definedName>
    <definedName name="yr2004_lev">#REF!</definedName>
    <definedName name="yr2005_lev">#REF!</definedName>
    <definedName name="yr2006_lev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<sst xmlns="http://schemas.openxmlformats.org/spreadsheetml/2006/main" count="99" uniqueCount="31">
  <si>
    <t>Opening stock</t>
  </si>
  <si>
    <t>Additions to stock</t>
  </si>
  <si>
    <t>Discoveries</t>
  </si>
  <si>
    <t>Upward reappraisals</t>
  </si>
  <si>
    <t>Reclassifications</t>
  </si>
  <si>
    <t>Total additions to stock</t>
  </si>
  <si>
    <t>Reductions to stock</t>
  </si>
  <si>
    <t>Extractions</t>
  </si>
  <si>
    <t>Catastrophic losses</t>
  </si>
  <si>
    <t>Downward reappraisals</t>
  </si>
  <si>
    <t>Total reductions to stock</t>
  </si>
  <si>
    <t>Closing stock</t>
  </si>
  <si>
    <t>Class A</t>
  </si>
  <si>
    <t>Class B</t>
  </si>
  <si>
    <t>Class C</t>
  </si>
  <si>
    <t>TOTAL PHILIPPINES</t>
  </si>
  <si>
    <t>Revaluations</t>
  </si>
  <si>
    <t>Note: "-" means zero</t>
  </si>
  <si>
    <t>Class A (Monetary)</t>
  </si>
  <si>
    <t>Total</t>
  </si>
  <si>
    <t>Volume (in metric tons)</t>
  </si>
  <si>
    <t>Percent to total</t>
  </si>
  <si>
    <t>in metric tons</t>
  </si>
  <si>
    <t>Coal Reserves</t>
  </si>
  <si>
    <t>in million PhP, at 10 percent social discount rate</t>
  </si>
  <si>
    <t>Table 1.1 Physical Asset Accounts: Class A Coal Reserves, 2014 to 2023</t>
  </si>
  <si>
    <t>Table 1.2 Physical Asset Accounts: Class B Coal Reserves, 2014 to 2023</t>
  </si>
  <si>
    <t>Table 1.3 Physical Asset Accounts: Class C Coal Reserves, 2014 to 2023</t>
  </si>
  <si>
    <t>Table 1.4 Physical Asset Accounts: Total Coal Reserves, 2014 to 2023</t>
  </si>
  <si>
    <t>Table 1.5 Amount of Coal Reserves by Class, 2014 to 2023</t>
  </si>
  <si>
    <t>Table 1.6 Monetary Asset Accounts: Class A Coal Reserves, 2014 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</si>
</sst>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* #,##0_-;\-* #,##0_-;_-* &quot;-&quot;??_-;_-@_-"/>
    <numFmt numFmtId="167" formatCode="_(* #,##0_);_(* \(#,##0\);_(* &quot;-&quot;??_);_(@_)"/>
  </numFmts>
  <fonts count="1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165" fontId="6" fillId="0" borderId="0" xfId="1" applyNumberFormat="1" applyFont="1"/>
    <xf numFmtId="167" fontId="6" fillId="0" borderId="0" xfId="5" applyNumberFormat="1" applyFont="1"/>
    <xf numFmtId="167" fontId="6" fillId="0" borderId="0" xfId="5" applyNumberFormat="1" applyFont="1" applyFill="1"/>
    <xf numFmtId="167" fontId="9" fillId="0" borderId="0" xfId="5" applyNumberFormat="1" applyFont="1" applyFill="1"/>
    <xf numFmtId="167" fontId="6" fillId="0" borderId="2" xfId="5" applyNumberFormat="1" applyFont="1" applyBorder="1"/>
    <xf numFmtId="167" fontId="6" fillId="0" borderId="0" xfId="5" applyNumberFormat="1" applyFont="1" applyBorder="1"/>
    <xf numFmtId="167" fontId="6" fillId="0" borderId="0" xfId="5" applyNumberFormat="1" applyFont="1" applyBorder="1" applyAlignment="1">
      <alignment horizontal="center" vertical="center"/>
    </xf>
    <xf numFmtId="0" fontId="12" fillId="0" borderId="0" xfId="0" applyFont="1"/>
    <xf numFmtId="0" fontId="4" fillId="0" borderId="0" xfId="6" applyFont="1"/>
    <xf numFmtId="0" fontId="8" fillId="0" borderId="0" xfId="6" applyFont="1" applyAlignment="1">
      <alignment horizontal="center"/>
    </xf>
    <xf numFmtId="0" fontId="6" fillId="0" borderId="0" xfId="6" applyFont="1"/>
    <xf numFmtId="0" fontId="4" fillId="0" borderId="1" xfId="6" applyFont="1" applyBorder="1" applyAlignment="1">
      <alignment horizontal="center"/>
    </xf>
    <xf numFmtId="166" fontId="6" fillId="0" borderId="0" xfId="7" applyNumberFormat="1" applyFont="1"/>
    <xf numFmtId="3" fontId="6" fillId="0" borderId="0" xfId="6" applyNumberFormat="1" applyFont="1"/>
    <xf numFmtId="166" fontId="6" fillId="0" borderId="0" xfId="7" applyNumberFormat="1" applyFont="1" applyFill="1"/>
    <xf numFmtId="0" fontId="6" fillId="0" borderId="0" xfId="6" applyFont="1" applyAlignment="1">
      <alignment horizontal="left" indent="1"/>
    </xf>
    <xf numFmtId="0" fontId="9" fillId="0" borderId="0" xfId="6" applyFont="1" applyAlignment="1">
      <alignment horizontal="left" indent="1"/>
    </xf>
    <xf numFmtId="166" fontId="9" fillId="0" borderId="0" xfId="7" applyNumberFormat="1" applyFont="1" applyFill="1"/>
    <xf numFmtId="0" fontId="6" fillId="0" borderId="2" xfId="6" applyFont="1" applyBorder="1"/>
    <xf numFmtId="166" fontId="6" fillId="0" borderId="2" xfId="7" applyNumberFormat="1" applyFont="1" applyBorder="1"/>
    <xf numFmtId="3" fontId="6" fillId="0" borderId="2" xfId="6" applyNumberFormat="1" applyFont="1" applyBorder="1"/>
    <xf numFmtId="0" fontId="10" fillId="0" borderId="0" xfId="6" applyFont="1"/>
    <xf numFmtId="43" fontId="6" fillId="0" borderId="0" xfId="6" applyNumberFormat="1" applyFont="1"/>
    <xf numFmtId="43" fontId="6" fillId="0" borderId="0" xfId="8" applyNumberFormat="1" applyFont="1" applyFill="1"/>
    <xf numFmtId="0" fontId="7" fillId="0" borderId="0" xfId="6" applyFont="1"/>
    <xf numFmtId="0" fontId="4" fillId="0" borderId="1" xfId="6" applyFont="1" applyBorder="1" applyAlignment="1">
      <alignment horizontal="center" vertical="center"/>
    </xf>
    <xf numFmtId="0" fontId="4" fillId="0" borderId="0" xfId="6" applyFont="1" applyAlignment="1">
      <alignment horizontal="left" vertical="center"/>
    </xf>
    <xf numFmtId="165" fontId="6" fillId="0" borderId="0" xfId="8" applyNumberFormat="1" applyFont="1"/>
    <xf numFmtId="165" fontId="6" fillId="0" borderId="2" xfId="8" applyNumberFormat="1" applyFont="1" applyBorder="1"/>
    <xf numFmtId="0" fontId="5" fillId="0" borderId="0" xfId="6" applyFont="1"/>
    <xf numFmtId="0" fontId="9" fillId="0" borderId="0" xfId="6" applyFont="1" applyAlignment="1">
      <alignment horizontal="left"/>
    </xf>
    <xf numFmtId="164" fontId="6" fillId="0" borderId="2" xfId="5" applyFont="1" applyBorder="1"/>
    <xf numFmtId="166" fontId="6" fillId="0" borderId="0" xfId="7" applyNumberFormat="1" applyFont="1" applyBorder="1"/>
    <xf numFmtId="166" fontId="6" fillId="0" borderId="3" xfId="7" applyNumberFormat="1" applyFont="1" applyBorder="1"/>
    <xf numFmtId="166" fontId="9" fillId="0" borderId="0" xfId="7" applyNumberFormat="1" applyFont="1" applyBorder="1"/>
    <xf numFmtId="165" fontId="8" fillId="0" borderId="0" xfId="6" applyNumberFormat="1" applyFont="1" applyAlignment="1">
      <alignment horizontal="center"/>
    </xf>
    <xf numFmtId="164" fontId="6" fillId="0" borderId="3" xfId="5" applyFont="1" applyBorder="1"/>
    <xf numFmtId="164" fontId="6" fillId="0" borderId="0" xfId="5" applyFont="1" applyBorder="1"/>
    <xf numFmtId="164" fontId="9" fillId="0" borderId="0" xfId="5" applyFont="1" applyBorder="1"/>
    <xf numFmtId="0" fontId="4" fillId="0" borderId="4" xfId="6" applyFont="1" applyBorder="1" applyAlignment="1">
      <alignment horizontal="center"/>
    </xf>
  </cellXfs>
  <cellStyles count="9">
    <cellStyle name="Comma" xfId="5" builtinId="3"/>
    <cellStyle name="Comma 2" xfId="4" xr:uid="{00000000-0005-0000-0000-000001000000}"/>
    <cellStyle name="Comma 2 2" xfId="7" xr:uid="{995ABEDB-0310-4A34-B67C-5C854EEAB3F1}"/>
    <cellStyle name="Normal" xfId="0" builtinId="0"/>
    <cellStyle name="Normal 2" xfId="2" xr:uid="{00000000-0005-0000-0000-000003000000}"/>
    <cellStyle name="Normal 2 2" xfId="6" xr:uid="{1E75B1A0-2726-4EF2-98D9-32EBADC359B0}"/>
    <cellStyle name="Percent" xfId="1" builtinId="5"/>
    <cellStyle name="Percent 2" xfId="3" xr:uid="{00000000-0005-0000-0000-000005000000}"/>
    <cellStyle name="Percent 2 2" xfId="8" xr:uid="{C8D2C0FB-00D3-4EB0-B8CF-9CD9E33C6526}"/>
  </cellStyles>
  <dxfs count="29">
    <dxf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D9C2EC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9C2EC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D9C2EC"/>
        </patternFill>
      </fill>
    </dxf>
    <dxf>
      <fill>
        <patternFill>
          <bgColor theme="8" tint="0.59996337778862885"/>
        </patternFill>
      </fill>
    </dxf>
    <dxf>
      <font>
        <b/>
        <i val="0"/>
      </font>
      <fill>
        <patternFill>
          <bgColor rgb="FFD9C2EC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rgb="FFD9C2EC"/>
        </patternFill>
      </fill>
    </dxf>
    <dxf>
      <fill>
        <patternFill>
          <bgColor theme="8" tint="0.59996337778862885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D9C2EC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AC302-2979-40E9-B8E4-85D1490B6FAD}">
  <dimension ref="A1:L98"/>
  <sheetViews>
    <sheetView showGridLines="0" tabSelected="1" zoomScaleNormal="100" workbookViewId="0">
      <selection activeCell="N102" sqref="N102"/>
    </sheetView>
  </sheetViews>
  <sheetFormatPr defaultColWidth="8.75" defaultRowHeight="12.75" x14ac:dyDescent="0.2"/>
  <cols>
    <col min="1" max="1" width="23.125" style="11" customWidth="1"/>
    <col min="2" max="11" width="15.5" style="11" customWidth="1"/>
    <col min="12" max="16384" width="8.75" style="11"/>
  </cols>
  <sheetData>
    <row r="1" spans="1:12" x14ac:dyDescent="0.2">
      <c r="A1" s="9" t="s">
        <v>25</v>
      </c>
      <c r="B1" s="10"/>
      <c r="C1" s="10"/>
      <c r="D1" s="10"/>
      <c r="E1" s="10"/>
      <c r="F1" s="10"/>
      <c r="G1" s="10"/>
    </row>
    <row r="2" spans="1:12" x14ac:dyDescent="0.2">
      <c r="A2" s="11" t="s">
        <v>22</v>
      </c>
      <c r="B2" s="10"/>
      <c r="C2" s="10"/>
      <c r="D2" s="10"/>
      <c r="E2" s="10"/>
      <c r="F2" s="10"/>
      <c r="G2" s="10"/>
    </row>
    <row r="3" spans="1:12" x14ac:dyDescent="0.2">
      <c r="A3" s="12" t="s">
        <v>12</v>
      </c>
      <c r="B3" s="12">
        <v>2014</v>
      </c>
      <c r="C3" s="12">
        <v>2015</v>
      </c>
      <c r="D3" s="12">
        <v>2016</v>
      </c>
      <c r="E3" s="12">
        <v>2017</v>
      </c>
      <c r="F3" s="12">
        <v>2018</v>
      </c>
      <c r="G3" s="12">
        <v>2019</v>
      </c>
      <c r="H3" s="12">
        <v>2020</v>
      </c>
      <c r="I3" s="12">
        <v>2021</v>
      </c>
      <c r="J3" s="12">
        <v>2022</v>
      </c>
      <c r="K3" s="12">
        <v>2023</v>
      </c>
    </row>
    <row r="4" spans="1:12" x14ac:dyDescent="0.2">
      <c r="A4" s="11" t="s">
        <v>0</v>
      </c>
      <c r="B4" s="13">
        <v>239412522</v>
      </c>
      <c r="C4" s="13">
        <v>231166144</v>
      </c>
      <c r="D4" s="13">
        <v>231775929.00000003</v>
      </c>
      <c r="E4" s="13">
        <v>433414253</v>
      </c>
      <c r="F4" s="13">
        <v>420259324</v>
      </c>
      <c r="G4" s="13">
        <v>408877369</v>
      </c>
      <c r="H4" s="14">
        <v>394412053</v>
      </c>
      <c r="I4" s="14">
        <v>381471019</v>
      </c>
      <c r="J4" s="14">
        <v>365710948</v>
      </c>
      <c r="K4" s="14">
        <v>349606039.73000002</v>
      </c>
    </row>
    <row r="5" spans="1:12" x14ac:dyDescent="0.2">
      <c r="B5" s="15"/>
      <c r="C5" s="15"/>
      <c r="D5" s="15"/>
      <c r="E5" s="15"/>
      <c r="F5" s="15"/>
      <c r="G5" s="15"/>
      <c r="H5" s="14"/>
      <c r="I5" s="14"/>
      <c r="J5" s="14"/>
      <c r="K5" s="14"/>
    </row>
    <row r="6" spans="1:12" x14ac:dyDescent="0.2">
      <c r="A6" s="11" t="s">
        <v>1</v>
      </c>
      <c r="B6" s="15"/>
      <c r="C6" s="15"/>
      <c r="D6" s="15"/>
      <c r="E6" s="15"/>
      <c r="F6" s="15"/>
      <c r="G6" s="15"/>
      <c r="H6" s="14"/>
      <c r="I6" s="14"/>
      <c r="J6" s="14"/>
      <c r="K6" s="14"/>
    </row>
    <row r="7" spans="1:12" x14ac:dyDescent="0.2">
      <c r="A7" s="16" t="s">
        <v>2</v>
      </c>
      <c r="B7" s="13">
        <v>122454.09</v>
      </c>
      <c r="C7" s="13">
        <v>1600813.2000000002</v>
      </c>
      <c r="D7" s="13">
        <v>212939575.84</v>
      </c>
      <c r="E7" s="13">
        <v>109360.73</v>
      </c>
      <c r="F7" s="13">
        <v>1551330</v>
      </c>
      <c r="G7" s="13">
        <v>808210</v>
      </c>
      <c r="H7" s="14">
        <v>321026</v>
      </c>
      <c r="I7" s="14">
        <v>345821</v>
      </c>
      <c r="J7" s="13">
        <v>0</v>
      </c>
      <c r="K7" s="13">
        <v>0</v>
      </c>
    </row>
    <row r="8" spans="1:12" x14ac:dyDescent="0.2">
      <c r="A8" s="16" t="s">
        <v>3</v>
      </c>
      <c r="B8" s="13">
        <v>50489.55</v>
      </c>
      <c r="C8" s="13">
        <v>7966632.5</v>
      </c>
      <c r="D8" s="13">
        <v>788337.76000000013</v>
      </c>
      <c r="E8" s="13">
        <v>20383.820000000003</v>
      </c>
      <c r="F8" s="13">
        <v>121108</v>
      </c>
      <c r="G8" s="13">
        <v>0</v>
      </c>
      <c r="H8" s="13">
        <v>0</v>
      </c>
      <c r="I8" s="13">
        <v>133969</v>
      </c>
      <c r="J8" s="13">
        <v>987.5</v>
      </c>
      <c r="K8" s="13">
        <v>0</v>
      </c>
    </row>
    <row r="9" spans="1:12" x14ac:dyDescent="0.2">
      <c r="A9" s="16" t="s">
        <v>4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81667371</v>
      </c>
    </row>
    <row r="10" spans="1:12" x14ac:dyDescent="0.2">
      <c r="A10" s="17" t="s">
        <v>5</v>
      </c>
      <c r="B10" s="18">
        <v>172943.64</v>
      </c>
      <c r="C10" s="18">
        <v>9567445.6999999993</v>
      </c>
      <c r="D10" s="18">
        <v>213727913.59999999</v>
      </c>
      <c r="E10" s="18">
        <v>129744.55</v>
      </c>
      <c r="F10" s="18">
        <v>1672438</v>
      </c>
      <c r="G10" s="18">
        <v>808210</v>
      </c>
      <c r="H10" s="2">
        <v>321026</v>
      </c>
      <c r="I10" s="2">
        <v>479790</v>
      </c>
      <c r="J10" s="2">
        <v>987.5</v>
      </c>
      <c r="K10" s="2">
        <v>81667371</v>
      </c>
    </row>
    <row r="11" spans="1:12" x14ac:dyDescent="0.2">
      <c r="A11" s="11" t="s">
        <v>6</v>
      </c>
      <c r="B11" s="15"/>
      <c r="C11" s="15"/>
      <c r="D11" s="15"/>
      <c r="E11" s="15"/>
      <c r="F11" s="15"/>
      <c r="G11" s="15"/>
      <c r="H11" s="14"/>
      <c r="I11" s="14"/>
      <c r="J11" s="14"/>
      <c r="K11" s="14"/>
    </row>
    <row r="12" spans="1:12" x14ac:dyDescent="0.2">
      <c r="A12" s="16" t="s">
        <v>7</v>
      </c>
      <c r="B12" s="13">
        <v>8419321.6399999987</v>
      </c>
      <c r="C12" s="13">
        <v>8173077.7699999986</v>
      </c>
      <c r="D12" s="13">
        <v>12087298.200000001</v>
      </c>
      <c r="E12" s="13">
        <v>13283258.550000001</v>
      </c>
      <c r="F12" s="13">
        <v>13054393</v>
      </c>
      <c r="G12" s="13">
        <v>15273526</v>
      </c>
      <c r="H12" s="14">
        <v>13262060</v>
      </c>
      <c r="I12" s="14">
        <v>14364413</v>
      </c>
      <c r="J12" s="14">
        <v>16105895.77</v>
      </c>
      <c r="K12" s="14">
        <v>19560981</v>
      </c>
      <c r="L12" s="1"/>
    </row>
    <row r="13" spans="1:12" x14ac:dyDescent="0.2">
      <c r="A13" s="16" t="s">
        <v>8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</row>
    <row r="14" spans="1:12" x14ac:dyDescent="0.2">
      <c r="A14" s="16" t="s">
        <v>9</v>
      </c>
      <c r="B14" s="13">
        <v>0</v>
      </c>
      <c r="C14" s="13">
        <v>784582.92999999993</v>
      </c>
      <c r="D14" s="13">
        <v>2291.3999999999942</v>
      </c>
      <c r="E14" s="13">
        <v>1415</v>
      </c>
      <c r="F14" s="13">
        <v>0</v>
      </c>
      <c r="G14" s="13">
        <v>0</v>
      </c>
      <c r="H14" s="13">
        <v>0</v>
      </c>
      <c r="I14" s="13">
        <v>1875448</v>
      </c>
      <c r="J14" s="13">
        <v>0</v>
      </c>
      <c r="K14" s="13">
        <v>0</v>
      </c>
    </row>
    <row r="15" spans="1:12" x14ac:dyDescent="0.2">
      <c r="A15" s="16" t="s">
        <v>4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</row>
    <row r="16" spans="1:12" x14ac:dyDescent="0.2">
      <c r="A16" s="17" t="s">
        <v>10</v>
      </c>
      <c r="B16" s="18">
        <v>8419321.6399999987</v>
      </c>
      <c r="C16" s="18">
        <v>8957660.6999999993</v>
      </c>
      <c r="D16" s="18">
        <v>12089589.600000001</v>
      </c>
      <c r="E16" s="18">
        <v>13284673.550000001</v>
      </c>
      <c r="F16" s="18">
        <v>13054393</v>
      </c>
      <c r="G16" s="18">
        <v>15273526</v>
      </c>
      <c r="H16" s="2">
        <v>13262060</v>
      </c>
      <c r="I16" s="2">
        <v>16239861</v>
      </c>
      <c r="J16" s="2">
        <v>16105895.77</v>
      </c>
      <c r="K16" s="2">
        <v>19560981</v>
      </c>
    </row>
    <row r="17" spans="1:11" x14ac:dyDescent="0.2">
      <c r="B17" s="15"/>
      <c r="C17" s="15"/>
      <c r="D17" s="15"/>
      <c r="E17" s="15"/>
      <c r="F17" s="15"/>
      <c r="G17" s="15"/>
      <c r="H17" s="14"/>
      <c r="I17" s="14"/>
      <c r="J17" s="14"/>
      <c r="K17" s="14"/>
    </row>
    <row r="18" spans="1:11" x14ac:dyDescent="0.2">
      <c r="A18" s="19" t="s">
        <v>11</v>
      </c>
      <c r="B18" s="20">
        <v>231166144</v>
      </c>
      <c r="C18" s="20">
        <v>231775929</v>
      </c>
      <c r="D18" s="20">
        <v>433414253</v>
      </c>
      <c r="E18" s="20">
        <v>420259324</v>
      </c>
      <c r="F18" s="20">
        <v>408877369</v>
      </c>
      <c r="G18" s="20">
        <v>394412053</v>
      </c>
      <c r="H18" s="21">
        <v>381471019</v>
      </c>
      <c r="I18" s="21">
        <v>365710948</v>
      </c>
      <c r="J18" s="21">
        <v>349606039.73000002</v>
      </c>
      <c r="K18" s="21">
        <v>411712429.73000002</v>
      </c>
    </row>
    <row r="19" spans="1:11" x14ac:dyDescent="0.2">
      <c r="A19" s="22" t="s">
        <v>17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x14ac:dyDescent="0.2"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spans="1:11" x14ac:dyDescent="0.2">
      <c r="A21" s="25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x14ac:dyDescent="0.2">
      <c r="A22" s="9" t="s">
        <v>26</v>
      </c>
      <c r="B22" s="10"/>
      <c r="C22" s="10"/>
      <c r="D22" s="10"/>
      <c r="E22" s="10"/>
      <c r="F22" s="10"/>
      <c r="G22" s="10"/>
    </row>
    <row r="23" spans="1:11" x14ac:dyDescent="0.2">
      <c r="A23" s="11" t="s">
        <v>22</v>
      </c>
      <c r="B23" s="10"/>
      <c r="C23" s="10"/>
      <c r="D23" s="10"/>
      <c r="E23" s="10"/>
      <c r="F23" s="10"/>
      <c r="G23" s="10"/>
    </row>
    <row r="24" spans="1:11" x14ac:dyDescent="0.2">
      <c r="A24" s="12" t="s">
        <v>13</v>
      </c>
      <c r="B24" s="12">
        <v>2014</v>
      </c>
      <c r="C24" s="12">
        <v>2015</v>
      </c>
      <c r="D24" s="12">
        <v>2016</v>
      </c>
      <c r="E24" s="12">
        <v>2017</v>
      </c>
      <c r="F24" s="12">
        <v>2018</v>
      </c>
      <c r="G24" s="12">
        <v>2019</v>
      </c>
      <c r="H24" s="12">
        <v>2020</v>
      </c>
      <c r="I24" s="12">
        <v>2021</v>
      </c>
      <c r="J24" s="12">
        <v>2022</v>
      </c>
      <c r="K24" s="12">
        <v>2023</v>
      </c>
    </row>
    <row r="25" spans="1:11" x14ac:dyDescent="0.2">
      <c r="A25" s="11" t="s">
        <v>0</v>
      </c>
      <c r="B25" s="2">
        <v>81065864</v>
      </c>
      <c r="C25" s="2">
        <v>81065864</v>
      </c>
      <c r="D25" s="2">
        <v>81065864</v>
      </c>
      <c r="E25" s="2">
        <v>81065864</v>
      </c>
      <c r="F25" s="2">
        <v>81065864</v>
      </c>
      <c r="G25" s="2">
        <v>81648356</v>
      </c>
      <c r="H25" s="2">
        <v>81648356</v>
      </c>
      <c r="I25" s="2">
        <v>81648356</v>
      </c>
      <c r="J25" s="2">
        <v>81648356</v>
      </c>
      <c r="K25" s="2">
        <v>81667371</v>
      </c>
    </row>
    <row r="26" spans="1:11" x14ac:dyDescent="0.2">
      <c r="B26" s="3"/>
      <c r="C26" s="3"/>
      <c r="D26" s="3"/>
      <c r="E26" s="3"/>
      <c r="F26" s="3"/>
      <c r="G26" s="3"/>
      <c r="H26" s="2"/>
      <c r="I26" s="2"/>
      <c r="J26" s="2"/>
      <c r="K26" s="2"/>
    </row>
    <row r="27" spans="1:11" x14ac:dyDescent="0.2">
      <c r="A27" s="11" t="s">
        <v>1</v>
      </c>
      <c r="B27" s="3"/>
      <c r="C27" s="3"/>
      <c r="D27" s="3"/>
      <c r="E27" s="3"/>
      <c r="F27" s="3"/>
      <c r="G27" s="3"/>
      <c r="H27" s="2"/>
      <c r="I27" s="2"/>
      <c r="J27" s="2"/>
      <c r="K27" s="2"/>
    </row>
    <row r="28" spans="1:11" x14ac:dyDescent="0.2">
      <c r="A28" s="16" t="s">
        <v>2</v>
      </c>
      <c r="B28" s="2">
        <v>0</v>
      </c>
      <c r="C28" s="2">
        <v>0</v>
      </c>
      <c r="D28" s="2">
        <v>0</v>
      </c>
      <c r="E28" s="2">
        <v>0</v>
      </c>
      <c r="F28" s="2">
        <v>7911</v>
      </c>
      <c r="G28" s="2">
        <v>0</v>
      </c>
      <c r="H28" s="2">
        <v>0</v>
      </c>
      <c r="I28" s="2">
        <v>0</v>
      </c>
      <c r="J28" s="2">
        <v>19015</v>
      </c>
      <c r="K28" s="2">
        <v>0</v>
      </c>
    </row>
    <row r="29" spans="1:11" x14ac:dyDescent="0.2">
      <c r="A29" s="16" t="s">
        <v>3</v>
      </c>
      <c r="B29" s="2">
        <v>0</v>
      </c>
      <c r="C29" s="2">
        <v>0</v>
      </c>
      <c r="D29" s="2">
        <v>0</v>
      </c>
      <c r="E29" s="2">
        <v>0</v>
      </c>
      <c r="F29" s="2">
        <v>574581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</row>
    <row r="30" spans="1:11" x14ac:dyDescent="0.2">
      <c r="A30" s="16" t="s">
        <v>4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</row>
    <row r="31" spans="1:11" x14ac:dyDescent="0.2">
      <c r="A31" s="17" t="s">
        <v>5</v>
      </c>
      <c r="B31" s="4">
        <v>0</v>
      </c>
      <c r="C31" s="4">
        <v>0</v>
      </c>
      <c r="D31" s="4">
        <v>0</v>
      </c>
      <c r="E31" s="4">
        <v>0</v>
      </c>
      <c r="F31" s="4">
        <v>582492</v>
      </c>
      <c r="G31" s="4">
        <v>0</v>
      </c>
      <c r="H31" s="2">
        <v>0</v>
      </c>
      <c r="I31" s="2">
        <v>0</v>
      </c>
      <c r="J31" s="2">
        <v>19015</v>
      </c>
      <c r="K31" s="2">
        <v>0</v>
      </c>
    </row>
    <row r="32" spans="1:11" x14ac:dyDescent="0.2">
      <c r="A32" s="11" t="s">
        <v>6</v>
      </c>
      <c r="B32" s="3"/>
      <c r="C32" s="3"/>
      <c r="D32" s="3"/>
      <c r="E32" s="3"/>
      <c r="F32" s="3"/>
      <c r="G32" s="3"/>
      <c r="H32" s="2"/>
      <c r="I32" s="2"/>
      <c r="J32" s="2"/>
      <c r="K32" s="2"/>
    </row>
    <row r="33" spans="1:11" x14ac:dyDescent="0.2">
      <c r="A33" s="16" t="s">
        <v>7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</row>
    <row r="34" spans="1:11" x14ac:dyDescent="0.2">
      <c r="A34" s="16" t="s">
        <v>8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</row>
    <row r="35" spans="1:11" x14ac:dyDescent="0.2">
      <c r="A35" s="16" t="s">
        <v>9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</row>
    <row r="36" spans="1:11" x14ac:dyDescent="0.2">
      <c r="A36" s="16" t="s">
        <v>4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81667371</v>
      </c>
    </row>
    <row r="37" spans="1:11" x14ac:dyDescent="0.2">
      <c r="A37" s="17" t="s">
        <v>10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2">
        <v>0</v>
      </c>
      <c r="I37" s="2">
        <v>0</v>
      </c>
      <c r="J37" s="2">
        <v>0</v>
      </c>
      <c r="K37" s="2">
        <v>81667371</v>
      </c>
    </row>
    <row r="38" spans="1:11" x14ac:dyDescent="0.2">
      <c r="B38" s="3"/>
      <c r="C38" s="3"/>
      <c r="D38" s="3"/>
      <c r="E38" s="3"/>
      <c r="F38" s="3"/>
      <c r="G38" s="3"/>
      <c r="H38" s="2"/>
      <c r="I38" s="2"/>
      <c r="J38" s="2"/>
      <c r="K38" s="2"/>
    </row>
    <row r="39" spans="1:11" x14ac:dyDescent="0.2">
      <c r="A39" s="19" t="s">
        <v>11</v>
      </c>
      <c r="B39" s="5">
        <v>81065864</v>
      </c>
      <c r="C39" s="5">
        <v>81065864</v>
      </c>
      <c r="D39" s="5">
        <v>81065864</v>
      </c>
      <c r="E39" s="5">
        <v>81065864</v>
      </c>
      <c r="F39" s="5">
        <v>81648356</v>
      </c>
      <c r="G39" s="5">
        <v>81648356</v>
      </c>
      <c r="H39" s="5">
        <v>81648356</v>
      </c>
      <c r="I39" s="5">
        <v>81648356</v>
      </c>
      <c r="J39" s="5">
        <v>81667371</v>
      </c>
      <c r="K39" s="5">
        <v>0</v>
      </c>
    </row>
    <row r="40" spans="1:11" x14ac:dyDescent="0.2">
      <c r="A40" s="22" t="s">
        <v>17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</row>
    <row r="41" spans="1:11" x14ac:dyDescent="0.2">
      <c r="B41" s="24"/>
      <c r="C41" s="24"/>
      <c r="D41" s="24"/>
      <c r="E41" s="24"/>
      <c r="F41" s="24"/>
      <c r="G41" s="24"/>
      <c r="H41" s="24"/>
      <c r="I41" s="24"/>
      <c r="J41" s="24"/>
      <c r="K41" s="24"/>
    </row>
    <row r="42" spans="1:11" x14ac:dyDescent="0.2">
      <c r="A42" s="25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x14ac:dyDescent="0.2">
      <c r="A43" s="9" t="s">
        <v>27</v>
      </c>
      <c r="B43" s="10"/>
      <c r="C43" s="10"/>
      <c r="D43" s="10"/>
      <c r="E43" s="10"/>
      <c r="F43" s="10"/>
      <c r="G43" s="10"/>
    </row>
    <row r="44" spans="1:11" x14ac:dyDescent="0.2">
      <c r="A44" s="11" t="s">
        <v>22</v>
      </c>
      <c r="B44" s="10"/>
      <c r="C44" s="10"/>
      <c r="D44" s="10"/>
      <c r="E44" s="10"/>
      <c r="F44" s="10"/>
      <c r="G44" s="10"/>
    </row>
    <row r="45" spans="1:11" x14ac:dyDescent="0.2">
      <c r="A45" s="12" t="s">
        <v>14</v>
      </c>
      <c r="B45" s="12">
        <v>2014</v>
      </c>
      <c r="C45" s="12">
        <v>2015</v>
      </c>
      <c r="D45" s="12">
        <v>2016</v>
      </c>
      <c r="E45" s="12">
        <v>2017</v>
      </c>
      <c r="F45" s="12">
        <v>2018</v>
      </c>
      <c r="G45" s="12">
        <v>2019</v>
      </c>
      <c r="H45" s="12">
        <v>2020</v>
      </c>
      <c r="I45" s="12">
        <v>2021</v>
      </c>
      <c r="J45" s="12">
        <v>2022</v>
      </c>
      <c r="K45" s="12">
        <v>2023</v>
      </c>
    </row>
    <row r="46" spans="1:11" x14ac:dyDescent="0.2">
      <c r="A46" s="11" t="s">
        <v>0</v>
      </c>
      <c r="B46" s="13">
        <v>92973405</v>
      </c>
      <c r="C46" s="13">
        <v>92973405</v>
      </c>
      <c r="D46" s="13">
        <v>95136651.329999998</v>
      </c>
      <c r="E46" s="13">
        <v>95136651</v>
      </c>
      <c r="F46" s="13">
        <v>95136651</v>
      </c>
      <c r="G46" s="13">
        <v>96121300</v>
      </c>
      <c r="H46" s="2">
        <v>96145248</v>
      </c>
      <c r="I46" s="2">
        <v>96145248</v>
      </c>
      <c r="J46" s="2">
        <v>96145248</v>
      </c>
      <c r="K46" s="2">
        <v>96145248</v>
      </c>
    </row>
    <row r="47" spans="1:11" x14ac:dyDescent="0.2">
      <c r="B47" s="15"/>
      <c r="C47" s="15"/>
      <c r="D47" s="15"/>
      <c r="E47" s="15"/>
      <c r="F47" s="15"/>
      <c r="G47" s="15"/>
    </row>
    <row r="48" spans="1:11" x14ac:dyDescent="0.2">
      <c r="A48" s="11" t="s">
        <v>1</v>
      </c>
      <c r="B48" s="15"/>
      <c r="C48" s="15"/>
      <c r="D48" s="15"/>
      <c r="E48" s="15"/>
      <c r="F48" s="15"/>
      <c r="G48" s="15"/>
    </row>
    <row r="49" spans="1:11" x14ac:dyDescent="0.2">
      <c r="A49" s="16" t="s">
        <v>2</v>
      </c>
      <c r="B49" s="13">
        <v>0</v>
      </c>
      <c r="C49" s="13">
        <v>0</v>
      </c>
      <c r="D49" s="13">
        <v>0</v>
      </c>
      <c r="E49" s="13">
        <v>0</v>
      </c>
      <c r="F49" s="13">
        <v>984649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</row>
    <row r="50" spans="1:11" x14ac:dyDescent="0.2">
      <c r="A50" s="16" t="s">
        <v>3</v>
      </c>
      <c r="B50" s="13">
        <v>0</v>
      </c>
      <c r="C50" s="13">
        <v>2163246.33</v>
      </c>
      <c r="D50" s="13">
        <v>0</v>
      </c>
      <c r="E50" s="13">
        <v>0</v>
      </c>
      <c r="F50" s="13">
        <v>0</v>
      </c>
      <c r="G50" s="13">
        <v>23948</v>
      </c>
      <c r="H50" s="13">
        <v>0</v>
      </c>
      <c r="I50" s="13">
        <v>0</v>
      </c>
      <c r="J50" s="13">
        <v>0</v>
      </c>
      <c r="K50" s="13">
        <v>0</v>
      </c>
    </row>
    <row r="51" spans="1:11" x14ac:dyDescent="0.2">
      <c r="A51" s="16" t="s">
        <v>4</v>
      </c>
      <c r="B51" s="13">
        <v>0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</row>
    <row r="52" spans="1:11" x14ac:dyDescent="0.2">
      <c r="A52" s="17" t="s">
        <v>5</v>
      </c>
      <c r="B52" s="18">
        <v>0</v>
      </c>
      <c r="C52" s="18">
        <v>2163246.33</v>
      </c>
      <c r="D52" s="18">
        <v>0</v>
      </c>
      <c r="E52" s="18">
        <v>0</v>
      </c>
      <c r="F52" s="18">
        <v>984649</v>
      </c>
      <c r="G52" s="18">
        <v>23948</v>
      </c>
      <c r="H52" s="13">
        <v>0</v>
      </c>
      <c r="I52" s="13">
        <v>0</v>
      </c>
      <c r="J52" s="13">
        <v>0</v>
      </c>
      <c r="K52" s="13">
        <v>0</v>
      </c>
    </row>
    <row r="53" spans="1:11" x14ac:dyDescent="0.2">
      <c r="A53" s="11" t="s">
        <v>6</v>
      </c>
      <c r="B53" s="15"/>
      <c r="C53" s="15"/>
      <c r="D53" s="15"/>
      <c r="E53" s="15"/>
      <c r="F53" s="15"/>
      <c r="G53" s="15"/>
    </row>
    <row r="54" spans="1:11" x14ac:dyDescent="0.2">
      <c r="A54" s="16" t="s">
        <v>7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</row>
    <row r="55" spans="1:11" x14ac:dyDescent="0.2">
      <c r="A55" s="16" t="s">
        <v>8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</row>
    <row r="56" spans="1:11" x14ac:dyDescent="0.2">
      <c r="A56" s="16" t="s">
        <v>9</v>
      </c>
      <c r="B56" s="13">
        <v>0</v>
      </c>
      <c r="C56" s="13">
        <v>0</v>
      </c>
      <c r="D56" s="13">
        <v>0.33000000007450581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</row>
    <row r="57" spans="1:11" x14ac:dyDescent="0.2">
      <c r="A57" s="16" t="s">
        <v>4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</row>
    <row r="58" spans="1:11" x14ac:dyDescent="0.2">
      <c r="A58" s="17" t="s">
        <v>10</v>
      </c>
      <c r="B58" s="18">
        <v>0</v>
      </c>
      <c r="C58" s="18">
        <v>0</v>
      </c>
      <c r="D58" s="13">
        <v>0.33000000007450581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</row>
    <row r="59" spans="1:11" x14ac:dyDescent="0.2">
      <c r="B59" s="15"/>
      <c r="C59" s="15"/>
      <c r="D59" s="15"/>
      <c r="E59" s="15"/>
      <c r="F59" s="15"/>
      <c r="G59" s="15"/>
    </row>
    <row r="60" spans="1:11" x14ac:dyDescent="0.2">
      <c r="A60" s="19" t="s">
        <v>11</v>
      </c>
      <c r="B60" s="20">
        <v>92973405</v>
      </c>
      <c r="C60" s="20">
        <v>95136651.329999998</v>
      </c>
      <c r="D60" s="20">
        <v>95136651</v>
      </c>
      <c r="E60" s="20">
        <v>95136651</v>
      </c>
      <c r="F60" s="20">
        <v>96121300</v>
      </c>
      <c r="G60" s="20">
        <v>96145248</v>
      </c>
      <c r="H60" s="21">
        <v>96145248</v>
      </c>
      <c r="I60" s="21">
        <v>96145248</v>
      </c>
      <c r="J60" s="21">
        <v>96145248</v>
      </c>
      <c r="K60" s="21">
        <v>96145248</v>
      </c>
    </row>
    <row r="61" spans="1:11" x14ac:dyDescent="0.2">
      <c r="A61" s="22" t="s">
        <v>17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</row>
    <row r="62" spans="1:11" x14ac:dyDescent="0.2">
      <c r="B62" s="24"/>
      <c r="C62" s="24"/>
      <c r="D62" s="24"/>
      <c r="E62" s="24"/>
      <c r="F62" s="24"/>
      <c r="G62" s="24"/>
      <c r="H62" s="24"/>
      <c r="I62" s="24"/>
      <c r="J62" s="24"/>
      <c r="K62" s="24"/>
    </row>
    <row r="63" spans="1:11" x14ac:dyDescent="0.2"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 x14ac:dyDescent="0.2">
      <c r="A64" s="9" t="s">
        <v>28</v>
      </c>
      <c r="B64" s="10"/>
      <c r="C64" s="10"/>
      <c r="D64" s="10"/>
      <c r="E64" s="10"/>
      <c r="F64" s="10"/>
      <c r="G64" s="10"/>
    </row>
    <row r="65" spans="1:11" x14ac:dyDescent="0.2">
      <c r="A65" s="11" t="s">
        <v>22</v>
      </c>
      <c r="B65" s="10"/>
      <c r="C65" s="10"/>
      <c r="D65" s="10"/>
      <c r="E65" s="10"/>
      <c r="F65" s="10"/>
      <c r="G65" s="10"/>
    </row>
    <row r="66" spans="1:11" x14ac:dyDescent="0.2">
      <c r="A66" s="12" t="s">
        <v>15</v>
      </c>
      <c r="B66" s="12">
        <v>2014</v>
      </c>
      <c r="C66" s="12">
        <v>2015</v>
      </c>
      <c r="D66" s="12">
        <v>2016</v>
      </c>
      <c r="E66" s="12">
        <v>2017</v>
      </c>
      <c r="F66" s="12">
        <v>2018</v>
      </c>
      <c r="G66" s="12">
        <v>2019</v>
      </c>
      <c r="H66" s="12">
        <v>2020</v>
      </c>
      <c r="I66" s="12">
        <v>2021</v>
      </c>
      <c r="J66" s="12">
        <v>2022</v>
      </c>
      <c r="K66" s="12">
        <v>2023</v>
      </c>
    </row>
    <row r="67" spans="1:11" x14ac:dyDescent="0.2">
      <c r="A67" s="11" t="s">
        <v>0</v>
      </c>
      <c r="B67" s="34">
        <v>413451791</v>
      </c>
      <c r="C67" s="34">
        <v>405205413</v>
      </c>
      <c r="D67" s="34">
        <v>407978444.32999998</v>
      </c>
      <c r="E67" s="34">
        <v>609616768</v>
      </c>
      <c r="F67" s="34">
        <v>596461839</v>
      </c>
      <c r="G67" s="34">
        <v>586647025</v>
      </c>
      <c r="H67" s="34">
        <v>572205657</v>
      </c>
      <c r="I67" s="34">
        <v>559264623</v>
      </c>
      <c r="J67" s="34">
        <v>543504552</v>
      </c>
      <c r="K67" s="34">
        <v>527418658.73000002</v>
      </c>
    </row>
    <row r="68" spans="1:11" x14ac:dyDescent="0.2">
      <c r="B68" s="33"/>
      <c r="C68" s="33"/>
      <c r="D68" s="33"/>
      <c r="E68" s="33"/>
      <c r="F68" s="33"/>
      <c r="G68" s="33"/>
      <c r="H68" s="33"/>
      <c r="I68" s="33"/>
      <c r="J68" s="33"/>
      <c r="K68" s="33"/>
    </row>
    <row r="69" spans="1:11" x14ac:dyDescent="0.2">
      <c r="A69" s="11" t="s">
        <v>1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</row>
    <row r="70" spans="1:11" x14ac:dyDescent="0.2">
      <c r="A70" s="16" t="s">
        <v>2</v>
      </c>
      <c r="B70" s="33">
        <v>122454.09</v>
      </c>
      <c r="C70" s="33">
        <v>1600813.2000000002</v>
      </c>
      <c r="D70" s="33">
        <v>212939575.84</v>
      </c>
      <c r="E70" s="33">
        <v>109360.73</v>
      </c>
      <c r="F70" s="33">
        <v>2543890</v>
      </c>
      <c r="G70" s="33">
        <v>808210</v>
      </c>
      <c r="H70" s="33">
        <v>321026</v>
      </c>
      <c r="I70" s="33">
        <v>345821</v>
      </c>
      <c r="J70" s="33">
        <v>19015</v>
      </c>
      <c r="K70" s="33">
        <v>0</v>
      </c>
    </row>
    <row r="71" spans="1:11" x14ac:dyDescent="0.2">
      <c r="A71" s="16" t="s">
        <v>3</v>
      </c>
      <c r="B71" s="33">
        <v>50489.55</v>
      </c>
      <c r="C71" s="33">
        <v>10129878.83</v>
      </c>
      <c r="D71" s="33">
        <v>788337.76000000013</v>
      </c>
      <c r="E71" s="33">
        <v>20383.820000000003</v>
      </c>
      <c r="F71" s="33">
        <v>695689</v>
      </c>
      <c r="G71" s="33">
        <v>23948</v>
      </c>
      <c r="H71" s="33">
        <v>0</v>
      </c>
      <c r="I71" s="33">
        <v>133969</v>
      </c>
      <c r="J71" s="33">
        <v>987.5</v>
      </c>
      <c r="K71" s="33">
        <v>0</v>
      </c>
    </row>
    <row r="72" spans="1:11" x14ac:dyDescent="0.2">
      <c r="A72" s="16" t="s">
        <v>4</v>
      </c>
      <c r="B72" s="33">
        <v>0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81667371</v>
      </c>
    </row>
    <row r="73" spans="1:11" x14ac:dyDescent="0.2">
      <c r="A73" s="17" t="s">
        <v>5</v>
      </c>
      <c r="B73" s="35">
        <v>172943.64</v>
      </c>
      <c r="C73" s="35">
        <v>11730692.029999999</v>
      </c>
      <c r="D73" s="35">
        <v>213727913.59999999</v>
      </c>
      <c r="E73" s="35">
        <v>129744.55</v>
      </c>
      <c r="F73" s="35">
        <v>3239579</v>
      </c>
      <c r="G73" s="35">
        <v>832158</v>
      </c>
      <c r="H73" s="35">
        <v>321026</v>
      </c>
      <c r="I73" s="35">
        <v>479790</v>
      </c>
      <c r="J73" s="35">
        <v>20002.5</v>
      </c>
      <c r="K73" s="35">
        <v>81667371</v>
      </c>
    </row>
    <row r="74" spans="1:11" x14ac:dyDescent="0.2">
      <c r="A74" s="11" t="s">
        <v>6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</row>
    <row r="75" spans="1:11" x14ac:dyDescent="0.2">
      <c r="A75" s="16" t="s">
        <v>7</v>
      </c>
      <c r="B75" s="33">
        <v>8419321.6399999987</v>
      </c>
      <c r="C75" s="33">
        <v>8173077.7699999986</v>
      </c>
      <c r="D75" s="33">
        <v>12087298.200000001</v>
      </c>
      <c r="E75" s="33">
        <v>13283258.550000001</v>
      </c>
      <c r="F75" s="33">
        <v>13054393</v>
      </c>
      <c r="G75" s="33">
        <v>15273526</v>
      </c>
      <c r="H75" s="33">
        <v>13262060</v>
      </c>
      <c r="I75" s="33">
        <v>14364413</v>
      </c>
      <c r="J75" s="33">
        <v>16105895.77</v>
      </c>
      <c r="K75" s="33">
        <v>19560981</v>
      </c>
    </row>
    <row r="76" spans="1:11" x14ac:dyDescent="0.2">
      <c r="A76" s="16" t="s">
        <v>8</v>
      </c>
      <c r="B76" s="33">
        <v>0</v>
      </c>
      <c r="C76" s="33">
        <v>0</v>
      </c>
      <c r="D76" s="33">
        <v>0</v>
      </c>
      <c r="E76" s="33">
        <v>0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</row>
    <row r="77" spans="1:11" x14ac:dyDescent="0.2">
      <c r="A77" s="16" t="s">
        <v>9</v>
      </c>
      <c r="B77" s="33">
        <v>0</v>
      </c>
      <c r="C77" s="33">
        <v>784582.92999999993</v>
      </c>
      <c r="D77" s="33">
        <v>2291.7300000000687</v>
      </c>
      <c r="E77" s="33">
        <v>1415</v>
      </c>
      <c r="F77" s="33">
        <v>0</v>
      </c>
      <c r="G77" s="33">
        <v>0</v>
      </c>
      <c r="H77" s="33">
        <v>0</v>
      </c>
      <c r="I77" s="33">
        <v>1875448</v>
      </c>
      <c r="J77" s="33">
        <v>0</v>
      </c>
      <c r="K77" s="33">
        <v>0</v>
      </c>
    </row>
    <row r="78" spans="1:11" x14ac:dyDescent="0.2">
      <c r="A78" s="16" t="s">
        <v>4</v>
      </c>
      <c r="B78" s="33">
        <v>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81667371</v>
      </c>
    </row>
    <row r="79" spans="1:11" x14ac:dyDescent="0.2">
      <c r="A79" s="17" t="s">
        <v>10</v>
      </c>
      <c r="B79" s="35">
        <v>8419321.6399999987</v>
      </c>
      <c r="C79" s="35">
        <v>8957660.6999999993</v>
      </c>
      <c r="D79" s="35">
        <v>12089589.930000002</v>
      </c>
      <c r="E79" s="35">
        <v>13284673.550000001</v>
      </c>
      <c r="F79" s="35">
        <v>13054393</v>
      </c>
      <c r="G79" s="35">
        <v>15273526</v>
      </c>
      <c r="H79" s="35">
        <v>13262060</v>
      </c>
      <c r="I79" s="35">
        <v>16239861</v>
      </c>
      <c r="J79" s="35">
        <v>16105895.77</v>
      </c>
      <c r="K79" s="35">
        <v>101228352</v>
      </c>
    </row>
    <row r="80" spans="1:11" x14ac:dyDescent="0.2">
      <c r="B80" s="33"/>
      <c r="C80" s="33"/>
      <c r="D80" s="33"/>
      <c r="E80" s="33"/>
      <c r="F80" s="33"/>
      <c r="G80" s="33"/>
      <c r="H80" s="33"/>
      <c r="I80" s="33"/>
      <c r="J80" s="33"/>
      <c r="K80" s="33"/>
    </row>
    <row r="81" spans="1:11" x14ac:dyDescent="0.2">
      <c r="A81" s="19" t="s">
        <v>11</v>
      </c>
      <c r="B81" s="20">
        <v>405205413</v>
      </c>
      <c r="C81" s="20">
        <v>407978444.32999998</v>
      </c>
      <c r="D81" s="20">
        <v>609616768</v>
      </c>
      <c r="E81" s="20">
        <v>596461839</v>
      </c>
      <c r="F81" s="20">
        <v>586647025</v>
      </c>
      <c r="G81" s="20">
        <v>572205657</v>
      </c>
      <c r="H81" s="20">
        <v>559264623</v>
      </c>
      <c r="I81" s="20">
        <v>543504552</v>
      </c>
      <c r="J81" s="20">
        <v>527418658.73000002</v>
      </c>
      <c r="K81" s="20">
        <v>507857677.73000002</v>
      </c>
    </row>
    <row r="82" spans="1:11" x14ac:dyDescent="0.2">
      <c r="A82" s="22" t="s">
        <v>17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</row>
    <row r="83" spans="1:11" x14ac:dyDescent="0.2">
      <c r="B83" s="24"/>
      <c r="C83" s="24"/>
      <c r="D83" s="24"/>
      <c r="E83" s="24"/>
      <c r="F83" s="24"/>
      <c r="G83" s="24"/>
      <c r="H83" s="24"/>
      <c r="I83" s="24"/>
      <c r="J83" s="24"/>
      <c r="K83" s="24"/>
    </row>
    <row r="84" spans="1:11" x14ac:dyDescent="0.2">
      <c r="A84" s="25"/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spans="1:11" x14ac:dyDescent="0.2">
      <c r="A85" s="9" t="s">
        <v>29</v>
      </c>
      <c r="B85" s="10"/>
      <c r="C85" s="10"/>
      <c r="D85" s="10"/>
      <c r="E85" s="10"/>
      <c r="F85" s="10"/>
      <c r="G85" s="10"/>
    </row>
    <row r="86" spans="1:11" x14ac:dyDescent="0.2">
      <c r="A86" s="26" t="s">
        <v>23</v>
      </c>
      <c r="B86" s="12">
        <v>2014</v>
      </c>
      <c r="C86" s="12">
        <v>2015</v>
      </c>
      <c r="D86" s="12">
        <v>2016</v>
      </c>
      <c r="E86" s="12">
        <v>2017</v>
      </c>
      <c r="F86" s="12">
        <v>2018</v>
      </c>
      <c r="G86" s="12">
        <v>2019</v>
      </c>
      <c r="H86" s="12">
        <v>2020</v>
      </c>
      <c r="I86" s="12">
        <v>2021</v>
      </c>
      <c r="J86" s="12">
        <v>2022</v>
      </c>
      <c r="K86" s="12">
        <v>2023</v>
      </c>
    </row>
    <row r="87" spans="1:11" x14ac:dyDescent="0.2">
      <c r="A87" s="27" t="s">
        <v>19</v>
      </c>
      <c r="B87" s="7">
        <v>405205413</v>
      </c>
      <c r="C87" s="7">
        <v>407978444.32999998</v>
      </c>
      <c r="D87" s="7">
        <v>609616768</v>
      </c>
      <c r="E87" s="7">
        <v>596461839</v>
      </c>
      <c r="F87" s="7">
        <v>586647025</v>
      </c>
      <c r="G87" s="7">
        <v>572205657</v>
      </c>
      <c r="H87" s="7">
        <v>559264623</v>
      </c>
      <c r="I87" s="7">
        <v>543504552</v>
      </c>
      <c r="J87" s="7">
        <v>527418658.73000002</v>
      </c>
      <c r="K87" s="7">
        <v>507857677.73000002</v>
      </c>
    </row>
    <row r="88" spans="1:11" x14ac:dyDescent="0.2">
      <c r="A88" s="9" t="s">
        <v>12</v>
      </c>
      <c r="B88" s="28"/>
      <c r="C88" s="28"/>
      <c r="D88" s="28"/>
      <c r="E88" s="28"/>
      <c r="F88" s="28"/>
      <c r="G88" s="28"/>
      <c r="H88" s="28"/>
      <c r="I88" s="28"/>
      <c r="J88" s="28"/>
      <c r="K88" s="28"/>
    </row>
    <row r="89" spans="1:11" x14ac:dyDescent="0.2">
      <c r="A89" s="11" t="s">
        <v>20</v>
      </c>
      <c r="B89" s="2">
        <v>231166144</v>
      </c>
      <c r="C89" s="2">
        <v>231775929</v>
      </c>
      <c r="D89" s="2">
        <v>433414253</v>
      </c>
      <c r="E89" s="2">
        <v>420259324</v>
      </c>
      <c r="F89" s="2">
        <v>408877369</v>
      </c>
      <c r="G89" s="2">
        <v>394412053</v>
      </c>
      <c r="H89" s="2">
        <v>381471019</v>
      </c>
      <c r="I89" s="2">
        <v>365710948</v>
      </c>
      <c r="J89" s="2">
        <v>349606039.73000002</v>
      </c>
      <c r="K89" s="2">
        <v>411712429.73000002</v>
      </c>
    </row>
    <row r="90" spans="1:11" x14ac:dyDescent="0.2">
      <c r="A90" s="11" t="s">
        <v>21</v>
      </c>
      <c r="B90" s="28">
        <v>0.57049125353120589</v>
      </c>
      <c r="C90" s="28">
        <v>0.56810827194714308</v>
      </c>
      <c r="D90" s="28">
        <v>0.7109618300394257</v>
      </c>
      <c r="E90" s="28">
        <v>0.70458711106243965</v>
      </c>
      <c r="F90" s="28">
        <v>0.69697339554393889</v>
      </c>
      <c r="G90" s="28">
        <v>0.68928373596977566</v>
      </c>
      <c r="H90" s="28">
        <v>0.68209395572657205</v>
      </c>
      <c r="I90" s="28">
        <v>0.67287559350560877</v>
      </c>
      <c r="J90" s="28">
        <v>0.66286247925288677</v>
      </c>
      <c r="K90" s="28">
        <v>0.81068466183331944</v>
      </c>
    </row>
    <row r="91" spans="1:11" x14ac:dyDescent="0.2">
      <c r="A91" s="9" t="s">
        <v>13</v>
      </c>
    </row>
    <row r="92" spans="1:11" x14ac:dyDescent="0.2">
      <c r="A92" s="11" t="s">
        <v>20</v>
      </c>
      <c r="B92" s="2">
        <v>81065864</v>
      </c>
      <c r="C92" s="2">
        <v>81065864</v>
      </c>
      <c r="D92" s="2">
        <v>81065864</v>
      </c>
      <c r="E92" s="2">
        <v>81065864</v>
      </c>
      <c r="F92" s="2">
        <v>81648356</v>
      </c>
      <c r="G92" s="2">
        <v>81648356</v>
      </c>
      <c r="H92" s="2">
        <v>81648356</v>
      </c>
      <c r="I92" s="2">
        <v>81648356</v>
      </c>
      <c r="J92" s="2">
        <v>81667371</v>
      </c>
      <c r="K92" s="2">
        <v>0</v>
      </c>
    </row>
    <row r="93" spans="1:11" x14ac:dyDescent="0.2">
      <c r="A93" s="11" t="s">
        <v>21</v>
      </c>
      <c r="B93" s="28">
        <v>0.2000611576232818</v>
      </c>
      <c r="C93" s="28">
        <v>0.19870134103072504</v>
      </c>
      <c r="D93" s="28">
        <v>0.13297840258882118</v>
      </c>
      <c r="E93" s="28">
        <v>0.13591123304034208</v>
      </c>
      <c r="F93" s="28">
        <v>0.13917799378595672</v>
      </c>
      <c r="G93" s="28">
        <v>0.14269057811848931</v>
      </c>
      <c r="H93" s="28">
        <v>0.14599234895642593</v>
      </c>
      <c r="I93" s="28">
        <v>0.15022570776923319</v>
      </c>
      <c r="J93" s="28">
        <v>0.1548435377630577</v>
      </c>
      <c r="K93" s="28">
        <v>0</v>
      </c>
    </row>
    <row r="94" spans="1:11" x14ac:dyDescent="0.2">
      <c r="A94" s="9" t="s">
        <v>14</v>
      </c>
    </row>
    <row r="95" spans="1:11" x14ac:dyDescent="0.2">
      <c r="A95" s="11" t="s">
        <v>20</v>
      </c>
      <c r="B95" s="6">
        <v>92973405</v>
      </c>
      <c r="C95" s="6">
        <v>95136651.329999998</v>
      </c>
      <c r="D95" s="6">
        <v>95136651</v>
      </c>
      <c r="E95" s="6">
        <v>95136651</v>
      </c>
      <c r="F95" s="6">
        <v>96121300</v>
      </c>
      <c r="G95" s="6">
        <v>96145248</v>
      </c>
      <c r="H95" s="6">
        <v>96145248</v>
      </c>
      <c r="I95" s="6">
        <v>96145248</v>
      </c>
      <c r="J95" s="6">
        <v>96145248</v>
      </c>
      <c r="K95" s="6">
        <v>96145248</v>
      </c>
    </row>
    <row r="96" spans="1:11" x14ac:dyDescent="0.2">
      <c r="A96" s="19" t="s">
        <v>21</v>
      </c>
      <c r="B96" s="29">
        <v>0.22944758884551228</v>
      </c>
      <c r="C96" s="29">
        <v>0.23319038702213191</v>
      </c>
      <c r="D96" s="29">
        <v>0.15605976737175314</v>
      </c>
      <c r="E96" s="29">
        <v>0.15950165589721826</v>
      </c>
      <c r="F96" s="29">
        <v>0.16384861067010439</v>
      </c>
      <c r="G96" s="29">
        <v>0.16802568591173506</v>
      </c>
      <c r="H96" s="29">
        <v>0.17191369531700201</v>
      </c>
      <c r="I96" s="29">
        <v>0.17689869872515807</v>
      </c>
      <c r="J96" s="29">
        <v>0.1822939829840555</v>
      </c>
      <c r="K96" s="29">
        <v>0.1893153381666805</v>
      </c>
    </row>
    <row r="97" spans="1:11" x14ac:dyDescent="0.2">
      <c r="A97" s="22" t="s">
        <v>17</v>
      </c>
      <c r="B97" s="36"/>
      <c r="C97" s="36"/>
      <c r="D97" s="36"/>
      <c r="E97" s="36"/>
      <c r="F97" s="36"/>
      <c r="G97" s="36"/>
      <c r="H97" s="36"/>
      <c r="I97" s="36"/>
      <c r="J97" s="36"/>
      <c r="K97" s="36"/>
    </row>
    <row r="98" spans="1:11" x14ac:dyDescent="0.2">
      <c r="B98" s="36"/>
      <c r="C98" s="36"/>
      <c r="D98" s="36"/>
      <c r="E98" s="36"/>
      <c r="F98" s="36"/>
      <c r="G98" s="36"/>
      <c r="H98" s="36"/>
      <c r="I98" s="36"/>
      <c r="J98" s="36"/>
      <c r="K98" s="36"/>
    </row>
  </sheetData>
  <conditionalFormatting sqref="B1:G2 B21:K21 B22:G23 B43:G44 B63:K65 B84:K84 B85:G85">
    <cfRule type="containsText" dxfId="28" priority="53" operator="containsText" text="B">
      <formula>NOT(ISERROR(SEARCH("B",B1)))</formula>
    </cfRule>
    <cfRule type="containsText" dxfId="27" priority="54" operator="containsText" text="A">
      <formula>NOT(ISERROR(SEARCH("A",B1)))</formula>
    </cfRule>
  </conditionalFormatting>
  <conditionalFormatting sqref="B19:K21 B40:K42 B61:K65 B67:K84">
    <cfRule type="containsText" dxfId="26" priority="3" operator="containsText" text="FALSE">
      <formula>NOT(ISERROR(SEARCH("FALSE",B19)))</formula>
    </cfRule>
  </conditionalFormatting>
  <conditionalFormatting sqref="B42:K42 B64:K65 B67:K84">
    <cfRule type="containsText" dxfId="25" priority="65" operator="containsText" text="B">
      <formula>NOT(ISERROR(SEARCH("B",B42)))</formula>
    </cfRule>
    <cfRule type="containsText" dxfId="24" priority="66" operator="containsText" text="A">
      <formula>NOT(ISERROR(SEARCH("A",B42)))</formula>
    </cfRule>
  </conditionalFormatting>
  <conditionalFormatting sqref="B64:K65 B67:K84 B42:K42">
    <cfRule type="containsText" dxfId="23" priority="64" operator="containsText" text="C">
      <formula>NOT(ISERROR(SEARCH("C",B42)))</formula>
    </cfRule>
  </conditionalFormatting>
  <conditionalFormatting sqref="B67:K84">
    <cfRule type="containsText" dxfId="22" priority="8" operator="containsText" text="C">
      <formula>NOT(ISERROR(SEARCH("C",B67)))</formula>
    </cfRule>
  </conditionalFormatting>
  <conditionalFormatting sqref="B84:K84 B21:K21 B63:K65 B1:G2 B22:G23 B43:G44 B85:G85">
    <cfRule type="containsText" dxfId="21" priority="52" operator="containsText" text="C">
      <formula>NOT(ISERROR(SEARCH("C",B1)))</formula>
    </cfRule>
  </conditionalFormatting>
  <conditionalFormatting sqref="B97:K98">
    <cfRule type="containsText" dxfId="20" priority="28" operator="containsText" text="FALSE">
      <formula>NOT(ISERROR(SEARCH("FALSE",B97)))</formula>
    </cfRule>
    <cfRule type="containsText" dxfId="19" priority="29" operator="containsText" text="C">
      <formula>NOT(ISERROR(SEARCH("C",B97)))</formula>
    </cfRule>
    <cfRule type="containsText" dxfId="18" priority="30" operator="containsText" text="B">
      <formula>NOT(ISERROR(SEARCH("B",B97)))</formula>
    </cfRule>
    <cfRule type="containsText" dxfId="17" priority="31" operator="containsText" text="A">
      <formula>NOT(ISERROR(SEARCH("A",B97)))</formula>
    </cfRule>
  </conditionalFormatting>
  <conditionalFormatting sqref="C67:K81 B67:I84">
    <cfRule type="containsText" dxfId="16" priority="33" operator="containsText" text="B">
      <formula>NOT(ISERROR(SEARCH("B",B67)))</formula>
    </cfRule>
    <cfRule type="containsText" dxfId="15" priority="34" operator="containsText" text="A">
      <formula>NOT(ISERROR(SEARCH("A",B67)))</formula>
    </cfRule>
    <cfRule type="containsText" dxfId="14" priority="38" operator="containsText" text="FALSE">
      <formula>NOT(ISERROR(SEARCH("FALSE",B67)))</formula>
    </cfRule>
  </conditionalFormatting>
  <conditionalFormatting sqref="C67:K81">
    <cfRule type="containsText" dxfId="13" priority="32" operator="containsText" text="C">
      <formula>NOT(ISERROR(SEARCH("C",C67)))</formula>
    </cfRule>
  </conditionalFormatting>
  <conditionalFormatting sqref="H4:K9">
    <cfRule type="cellIs" dxfId="12" priority="19" operator="lessThan">
      <formula>0</formula>
    </cfRule>
  </conditionalFormatting>
  <conditionalFormatting sqref="H11:K15">
    <cfRule type="cellIs" dxfId="11" priority="18" operator="lessThan">
      <formula>0</formula>
    </cfRule>
  </conditionalFormatting>
  <conditionalFormatting sqref="H17:K18">
    <cfRule type="cellIs" dxfId="10" priority="23" operator="lessThan">
      <formula>0</formula>
    </cfRule>
  </conditionalFormatting>
  <conditionalFormatting sqref="H25:K30 H32:K36">
    <cfRule type="cellIs" dxfId="9" priority="22" operator="lessThan">
      <formula>0</formula>
    </cfRule>
  </conditionalFormatting>
  <conditionalFormatting sqref="H38:K39">
    <cfRule type="cellIs" dxfId="8" priority="20" operator="lessThan">
      <formula>0</formula>
    </cfRule>
  </conditionalFormatting>
  <conditionalFormatting sqref="J67:K84">
    <cfRule type="containsText" dxfId="7" priority="9" operator="containsText" text="B">
      <formula>NOT(ISERROR(SEARCH("B",J67)))</formula>
    </cfRule>
    <cfRule type="containsText" dxfId="6" priority="10" operator="containsText" text="A">
      <formula>NOT(ISERROR(SEARCH("A",J67)))</formula>
    </cfRule>
  </conditionalFormatting>
  <conditionalFormatting sqref="J68:K80">
    <cfRule type="cellIs" dxfId="5" priority="21" operator="lessThan">
      <formula>0</formula>
    </cfRule>
  </conditionalFormatting>
  <conditionalFormatting sqref="J82:K83">
    <cfRule type="cellIs" dxfId="4" priority="24" operator="lessThan">
      <formula>0</formula>
    </cfRule>
  </conditionalFormatting>
  <pageMargins left="0.25" right="0.25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93F9-1896-4E0C-80CE-56F1375B566B}">
  <dimension ref="A1:K23"/>
  <sheetViews>
    <sheetView showGridLines="0" zoomScaleNormal="100" workbookViewId="0">
      <selection activeCell="L32" sqref="L32"/>
    </sheetView>
  </sheetViews>
  <sheetFormatPr defaultColWidth="8.75" defaultRowHeight="12.75" x14ac:dyDescent="0.2"/>
  <cols>
    <col min="1" max="1" width="23.125" style="11" customWidth="1"/>
    <col min="2" max="11" width="15.5" style="11" customWidth="1"/>
    <col min="12" max="16384" width="8.75" style="11"/>
  </cols>
  <sheetData>
    <row r="1" spans="1:11" x14ac:dyDescent="0.2">
      <c r="A1" s="8" t="s">
        <v>30</v>
      </c>
      <c r="B1" s="10"/>
      <c r="C1" s="10"/>
      <c r="D1" s="10"/>
      <c r="E1" s="10"/>
      <c r="F1" s="10"/>
      <c r="G1" s="10"/>
    </row>
    <row r="2" spans="1:11" x14ac:dyDescent="0.2">
      <c r="A2" s="11" t="s">
        <v>24</v>
      </c>
      <c r="B2" s="10"/>
      <c r="C2" s="10"/>
      <c r="D2" s="10"/>
      <c r="E2" s="10"/>
      <c r="F2" s="10"/>
      <c r="G2" s="10"/>
    </row>
    <row r="3" spans="1:11" x14ac:dyDescent="0.2">
      <c r="A3" s="12" t="s">
        <v>18</v>
      </c>
      <c r="B3" s="40">
        <v>2014</v>
      </c>
      <c r="C3" s="12">
        <v>2015</v>
      </c>
      <c r="D3" s="12">
        <v>2016</v>
      </c>
      <c r="E3" s="12">
        <v>2017</v>
      </c>
      <c r="F3" s="12">
        <v>2018</v>
      </c>
      <c r="G3" s="12">
        <v>2019</v>
      </c>
      <c r="H3" s="12">
        <v>2020</v>
      </c>
      <c r="I3" s="12">
        <v>2021</v>
      </c>
      <c r="J3" s="12">
        <v>2022</v>
      </c>
      <c r="K3" s="12">
        <v>2023</v>
      </c>
    </row>
    <row r="4" spans="1:11" x14ac:dyDescent="0.2">
      <c r="A4" s="11" t="s">
        <v>0</v>
      </c>
      <c r="B4" s="37">
        <v>61705.924265285146</v>
      </c>
      <c r="C4" s="37">
        <v>69965.248799420689</v>
      </c>
      <c r="D4" s="37">
        <v>66237.065914347317</v>
      </c>
      <c r="E4" s="37">
        <v>104918.50224183776</v>
      </c>
      <c r="F4" s="37">
        <v>150119.8153305173</v>
      </c>
      <c r="G4" s="37">
        <v>169115.50079164386</v>
      </c>
      <c r="H4" s="37">
        <v>125893.67829315299</v>
      </c>
      <c r="I4" s="37">
        <v>85174.632679755072</v>
      </c>
      <c r="J4" s="37">
        <v>181921.92579253661</v>
      </c>
      <c r="K4" s="37">
        <v>529664.21384078346</v>
      </c>
    </row>
    <row r="5" spans="1:11" x14ac:dyDescent="0.2">
      <c r="A5" s="30"/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1" x14ac:dyDescent="0.2">
      <c r="A6" s="11" t="s">
        <v>1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x14ac:dyDescent="0.2">
      <c r="A7" s="16" t="s">
        <v>2</v>
      </c>
      <c r="B7" s="38">
        <v>37.062221677914266</v>
      </c>
      <c r="C7" s="38">
        <v>457.48136962470011</v>
      </c>
      <c r="D7" s="38">
        <v>51547.223494620572</v>
      </c>
      <c r="E7" s="38">
        <v>39.06448151049365</v>
      </c>
      <c r="F7" s="38">
        <v>641.64458523284247</v>
      </c>
      <c r="G7" s="38">
        <v>257.97520374791685</v>
      </c>
      <c r="H7" s="38">
        <v>71.678503133290576</v>
      </c>
      <c r="I7" s="38">
        <v>172.02772474697915</v>
      </c>
      <c r="J7" s="38">
        <v>0</v>
      </c>
      <c r="K7" s="38">
        <v>0</v>
      </c>
    </row>
    <row r="8" spans="1:11" x14ac:dyDescent="0.2">
      <c r="A8" s="16" t="s">
        <v>3</v>
      </c>
      <c r="B8" s="38">
        <v>15.281277207793849</v>
      </c>
      <c r="C8" s="38">
        <v>2276.7090797331311</v>
      </c>
      <c r="D8" s="38">
        <v>190.83640297331289</v>
      </c>
      <c r="E8" s="38">
        <v>7.2812549761073369</v>
      </c>
      <c r="F8" s="38">
        <v>50.091400558475037</v>
      </c>
      <c r="G8" s="38">
        <v>0</v>
      </c>
      <c r="H8" s="38">
        <v>0</v>
      </c>
      <c r="I8" s="38">
        <v>66.642518113787332</v>
      </c>
      <c r="J8" s="38">
        <v>1.4960937504733012</v>
      </c>
      <c r="K8" s="38">
        <v>0</v>
      </c>
    </row>
    <row r="9" spans="1:11" x14ac:dyDescent="0.2">
      <c r="A9" s="16" t="s">
        <v>4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53869.61097776219</v>
      </c>
    </row>
    <row r="10" spans="1:11" x14ac:dyDescent="0.2">
      <c r="A10" s="17" t="s">
        <v>5</v>
      </c>
      <c r="B10" s="39">
        <v>52.343498885708115</v>
      </c>
      <c r="C10" s="39">
        <v>2734.1904493578309</v>
      </c>
      <c r="D10" s="39">
        <v>51738.059897593885</v>
      </c>
      <c r="E10" s="39">
        <v>46.345736486600991</v>
      </c>
      <c r="F10" s="39">
        <v>691.73598579131749</v>
      </c>
      <c r="G10" s="39">
        <v>257.97520374791685</v>
      </c>
      <c r="H10" s="39">
        <v>71.678503133290576</v>
      </c>
      <c r="I10" s="39">
        <v>238.67024286076648</v>
      </c>
      <c r="J10" s="39">
        <v>1.4960937504733012</v>
      </c>
      <c r="K10" s="39">
        <v>53869.61097776219</v>
      </c>
    </row>
    <row r="11" spans="1:11" x14ac:dyDescent="0.2">
      <c r="A11" s="11" t="s">
        <v>6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</row>
    <row r="12" spans="1:11" x14ac:dyDescent="0.2">
      <c r="A12" s="16" t="s">
        <v>7</v>
      </c>
      <c r="B12" s="38">
        <v>2548.2102312739466</v>
      </c>
      <c r="C12" s="38">
        <v>2335.7071345168747</v>
      </c>
      <c r="D12" s="38">
        <v>2926.0256544781</v>
      </c>
      <c r="E12" s="38">
        <v>4744.8806168867177</v>
      </c>
      <c r="F12" s="38">
        <v>5399.4189385569298</v>
      </c>
      <c r="G12" s="38">
        <v>4875.2069162706539</v>
      </c>
      <c r="H12" s="38">
        <v>2961.1452320493904</v>
      </c>
      <c r="I12" s="38">
        <v>7145.5385465773588</v>
      </c>
      <c r="J12" s="38">
        <v>24400.941779515317</v>
      </c>
      <c r="K12" s="38">
        <v>12902.857333480191</v>
      </c>
    </row>
    <row r="13" spans="1:11" x14ac:dyDescent="0.2">
      <c r="A13" s="16" t="s">
        <v>8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</row>
    <row r="14" spans="1:11" x14ac:dyDescent="0.2">
      <c r="A14" s="16" t="s">
        <v>9</v>
      </c>
      <c r="B14" s="38">
        <v>0</v>
      </c>
      <c r="C14" s="38">
        <v>224.21858677861985</v>
      </c>
      <c r="D14" s="38">
        <v>0.55468931714376846</v>
      </c>
      <c r="E14" s="38">
        <v>0.50544872311430733</v>
      </c>
      <c r="F14" s="38">
        <v>0</v>
      </c>
      <c r="G14" s="38">
        <v>0</v>
      </c>
      <c r="H14" s="38">
        <v>0</v>
      </c>
      <c r="I14" s="38">
        <v>932.9365548109356</v>
      </c>
      <c r="J14" s="38">
        <v>0</v>
      </c>
      <c r="K14" s="38">
        <v>0</v>
      </c>
    </row>
    <row r="15" spans="1:11" x14ac:dyDescent="0.2">
      <c r="A15" s="16" t="s">
        <v>4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</row>
    <row r="16" spans="1:11" x14ac:dyDescent="0.2">
      <c r="A16" s="17" t="s">
        <v>10</v>
      </c>
      <c r="B16" s="39">
        <v>2548.2102312739466</v>
      </c>
      <c r="C16" s="39">
        <v>2559.9257212954944</v>
      </c>
      <c r="D16" s="39">
        <v>2926.5803437952436</v>
      </c>
      <c r="E16" s="39">
        <v>4745.3860656098323</v>
      </c>
      <c r="F16" s="39">
        <v>5399.4189385569298</v>
      </c>
      <c r="G16" s="39">
        <v>4875.2069162706539</v>
      </c>
      <c r="H16" s="39">
        <v>2961.1452320493904</v>
      </c>
      <c r="I16" s="39">
        <v>8078.4751013882951</v>
      </c>
      <c r="J16" s="39">
        <v>24400.941779515317</v>
      </c>
      <c r="K16" s="39">
        <v>12902.857333480191</v>
      </c>
    </row>
    <row r="17" spans="1:11" x14ac:dyDescent="0.2">
      <c r="A17" s="17"/>
      <c r="B17" s="38"/>
      <c r="C17" s="38"/>
      <c r="D17" s="38"/>
      <c r="E17" s="38"/>
      <c r="F17" s="38"/>
      <c r="G17" s="38"/>
      <c r="H17" s="38"/>
      <c r="I17" s="38"/>
      <c r="J17" s="38"/>
      <c r="K17" s="38"/>
    </row>
    <row r="18" spans="1:11" x14ac:dyDescent="0.2">
      <c r="A18" s="31" t="s">
        <v>16</v>
      </c>
      <c r="B18" s="39">
        <v>10755.191266523772</v>
      </c>
      <c r="C18" s="39">
        <v>-3902.4476131357042</v>
      </c>
      <c r="D18" s="39">
        <v>-10130.043226308182</v>
      </c>
      <c r="E18" s="39">
        <v>49900.353417802762</v>
      </c>
      <c r="F18" s="39">
        <v>23703.368413892153</v>
      </c>
      <c r="G18" s="39">
        <v>-38604.590785968139</v>
      </c>
      <c r="H18" s="39">
        <v>-37829.578884481809</v>
      </c>
      <c r="I18" s="39">
        <v>104587.09797130908</v>
      </c>
      <c r="J18" s="39">
        <v>372141.73373401165</v>
      </c>
      <c r="K18" s="39">
        <v>-299056.30856449902</v>
      </c>
    </row>
    <row r="19" spans="1:11" x14ac:dyDescent="0.2">
      <c r="A19" s="31"/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11" x14ac:dyDescent="0.2">
      <c r="A20" s="19" t="s">
        <v>11</v>
      </c>
      <c r="B20" s="32">
        <v>69965.248799420689</v>
      </c>
      <c r="C20" s="32">
        <v>66237.065914347317</v>
      </c>
      <c r="D20" s="32">
        <v>104918.50224183776</v>
      </c>
      <c r="E20" s="32">
        <v>150119.8153305173</v>
      </c>
      <c r="F20" s="32">
        <v>169115.50079164386</v>
      </c>
      <c r="G20" s="32">
        <v>125893.67829315299</v>
      </c>
      <c r="H20" s="32">
        <v>85174.632679755072</v>
      </c>
      <c r="I20" s="32">
        <v>181921.92579253661</v>
      </c>
      <c r="J20" s="32">
        <v>529664.21384078346</v>
      </c>
      <c r="K20" s="32">
        <v>271574.65892056638</v>
      </c>
    </row>
    <row r="21" spans="1:11" x14ac:dyDescent="0.2">
      <c r="A21" s="22" t="s">
        <v>17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2"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3" spans="1:11" x14ac:dyDescent="0.2">
      <c r="B23" s="10"/>
      <c r="C23" s="10"/>
      <c r="D23" s="10"/>
      <c r="E23" s="10"/>
      <c r="F23" s="10"/>
      <c r="G23" s="10"/>
      <c r="H23" s="10"/>
      <c r="I23" s="10"/>
      <c r="J23" s="10"/>
      <c r="K23" s="10"/>
    </row>
  </sheetData>
  <conditionalFormatting sqref="B1:G2 B23:K23">
    <cfRule type="containsText" dxfId="3" priority="22" operator="containsText" text="B">
      <formula>NOT(ISERROR(SEARCH("B",B1)))</formula>
    </cfRule>
    <cfRule type="containsText" dxfId="2" priority="23" operator="containsText" text="A">
      <formula>NOT(ISERROR(SEARCH("A",B1)))</formula>
    </cfRule>
  </conditionalFormatting>
  <conditionalFormatting sqref="B21:K23">
    <cfRule type="containsText" dxfId="1" priority="1" operator="containsText" text="FALSE">
      <formula>NOT(ISERROR(SEARCH("FALSE",B21)))</formula>
    </cfRule>
  </conditionalFormatting>
  <conditionalFormatting sqref="B23:K23 B1:G2">
    <cfRule type="containsText" dxfId="0" priority="21" operator="containsText" text="C">
      <formula>NOT(ISERROR(SEARCH("C",B1)))</formula>
    </cfRule>
  </conditionalFormatting>
  <pageMargins left="0.25" right="0.25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Physical</vt:lpstr>
      <vt:lpstr>Monetary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psa</dc:creator>
  <cp:lastModifiedBy>Faith Cabrera</cp:lastModifiedBy>
  <cp:lastPrinted>2022-11-17T09:16:46Z</cp:lastPrinted>
  <dcterms:created xsi:type="dcterms:W3CDTF">2020-11-20T05:43:45Z</dcterms:created>
  <dcterms:modified xsi:type="dcterms:W3CDTF">2024-10-08T08:28:35Z</dcterms:modified>
</cp:coreProperties>
</file>