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96BF882C-2E45-46B3-B32F-5EEBE88B2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0" sheetId="1" r:id="rId1"/>
  </sheets>
  <calcPr calcId="181029"/>
</workbook>
</file>

<file path=xl/calcChain.xml><?xml version="1.0" encoding="utf-8"?>
<calcChain xmlns="http://schemas.openxmlformats.org/spreadsheetml/2006/main">
  <c r="K7" i="1" l="1"/>
  <c r="L7" i="1"/>
</calcChain>
</file>

<file path=xl/sharedStrings.xml><?xml version="1.0" encoding="utf-8"?>
<sst xmlns="http://schemas.openxmlformats.org/spreadsheetml/2006/main" count="39" uniqueCount="27">
  <si>
    <t>Table 2.10</t>
  </si>
  <si>
    <t>LOG PRODUCTION BY REGION</t>
  </si>
  <si>
    <t>(In cubic meter)</t>
  </si>
  <si>
    <t>Philippines</t>
  </si>
  <si>
    <t>CAR</t>
  </si>
  <si>
    <t>Region I - Ilocos Region</t>
  </si>
  <si>
    <t>Region II - Cagayan Valley</t>
  </si>
  <si>
    <t>Region III - Central Luzon</t>
  </si>
  <si>
    <t>-</t>
  </si>
  <si>
    <t>Region V - Bicol Region</t>
  </si>
  <si>
    <t>Region VI - Western Visayas</t>
  </si>
  <si>
    <t>NIR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</si>
  <si>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</si>
  <si>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</si>
  <si>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</si>
  <si>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</si>
  <si>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</si>
  <si>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>Region XII - SOCCSKSARGEN</t>
  </si>
  <si>
    <t>Region XIII - CARAGA</t>
  </si>
  <si>
    <t>2012 to 2022</t>
  </si>
  <si>
    <t>MIMAROPA Region</t>
  </si>
  <si>
    <t>Region IV-A - CALABARZON</t>
  </si>
  <si>
    <t xml:space="preserve">Notes: </t>
  </si>
  <si>
    <t>Total may not add up due to rounding</t>
  </si>
  <si>
    <t xml:space="preserve">Source: </t>
  </si>
  <si>
    <t>Forest Management Bureau, Department of Environment and Natural Resources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</si>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</sst>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\-"/>
  </numFmts>
  <fonts count="7" x14ac:knownFonts="1">
    <font>
      <sz val="11"/>
      <color theme="1"/>
      <name val="Arial"/>
      <scheme val="minor"/>
    </font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/>
    <xf numFmtId="0" fontId="2" fillId="0" borderId="3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/>
    <xf numFmtId="164" fontId="3" fillId="0" borderId="4" xfId="0" applyNumberFormat="1" applyFont="1" applyBorder="1"/>
    <xf numFmtId="0" fontId="5" fillId="0" borderId="0" xfId="0" applyFont="1"/>
    <xf numFmtId="0" fontId="6" fillId="0" borderId="0" xfId="0" quotePrefix="1" applyFont="1"/>
    <xf numFmtId="0" fontId="6" fillId="0" borderId="0" xfId="0" applyFont="1" applyAlignment="1">
      <alignment horizontal="left"/>
    </xf>
    <xf numFmtId="0" fontId="6" fillId="0" borderId="0" xfId="0" applyFont="1"/>
  </cellXfs>
  <cellStyles count="2">
    <cellStyle name="Normal" xfId="0" builtinId="0"/>
    <cellStyle name="Normal 2" xfId="1" xr:uid="{EB7C3D3E-7A39-4416-A327-00C61AF6B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1"/>
  <sheetViews>
    <sheetView showGridLines="0" tabSelected="1" workbookViewId="0"/>
  </sheetViews>
  <sheetFormatPr defaultColWidth="12.625" defaultRowHeight="15" customHeight="1" x14ac:dyDescent="0.2"/>
  <cols>
    <col min="1" max="1" width="30.75" style="3" customWidth="1"/>
    <col min="2" max="12" width="11.25" style="3" customWidth="1"/>
    <col min="13" max="13" width="9" style="3" customWidth="1"/>
    <col min="14" max="25" width="7.625" style="3" customWidth="1"/>
    <col min="26" max="16384" width="12.625" style="3"/>
  </cols>
  <sheetData>
    <row r="1" spans="1:27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x14ac:dyDescent="0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 x14ac:dyDescent="0.2">
      <c r="A6" s="4"/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5">
        <v>2020</v>
      </c>
      <c r="K6" s="5">
        <v>2021</v>
      </c>
      <c r="L6" s="5">
        <v>2022</v>
      </c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5">
      <c r="A7" s="7" t="s">
        <v>3</v>
      </c>
      <c r="B7" s="8">
        <v>862429</v>
      </c>
      <c r="C7" s="8">
        <v>1165851</v>
      </c>
      <c r="D7" s="8">
        <v>1102365</v>
      </c>
      <c r="E7" s="8">
        <v>841880</v>
      </c>
      <c r="F7" s="8">
        <v>790098</v>
      </c>
      <c r="G7" s="8">
        <v>733474</v>
      </c>
      <c r="H7" s="8">
        <v>884250</v>
      </c>
      <c r="I7" s="8">
        <v>948104</v>
      </c>
      <c r="J7" s="8">
        <v>832013.86</v>
      </c>
      <c r="K7" s="8">
        <f>SUM(K8:K23)</f>
        <v>827021.5199999999</v>
      </c>
      <c r="L7" s="8">
        <f>SUM(L8:L23)</f>
        <v>797192.27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">
      <c r="A8" s="2" t="s">
        <v>4</v>
      </c>
      <c r="B8" s="9">
        <v>786</v>
      </c>
      <c r="C8" s="9">
        <v>954</v>
      </c>
      <c r="D8" s="9">
        <v>1257</v>
      </c>
      <c r="E8" s="9">
        <v>1228</v>
      </c>
      <c r="F8" s="9">
        <v>885</v>
      </c>
      <c r="G8" s="9">
        <v>1439</v>
      </c>
      <c r="H8" s="2">
        <v>1484</v>
      </c>
      <c r="I8" s="9">
        <v>1202</v>
      </c>
      <c r="J8" s="9">
        <v>604.53</v>
      </c>
      <c r="K8" s="9">
        <v>1046.3900000000001</v>
      </c>
      <c r="L8" s="9">
        <v>6024.63</v>
      </c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 x14ac:dyDescent="0.2">
      <c r="A9" s="2" t="s">
        <v>5</v>
      </c>
      <c r="B9" s="9">
        <v>6664</v>
      </c>
      <c r="C9" s="9">
        <v>3105</v>
      </c>
      <c r="D9" s="9">
        <v>2157</v>
      </c>
      <c r="E9" s="9">
        <v>2094</v>
      </c>
      <c r="F9" s="9">
        <v>1655</v>
      </c>
      <c r="G9" s="9">
        <v>4106</v>
      </c>
      <c r="H9" s="9">
        <v>8307</v>
      </c>
      <c r="I9" s="9">
        <v>7869</v>
      </c>
      <c r="J9" s="9">
        <v>8344.6200000000008</v>
      </c>
      <c r="K9" s="9">
        <v>12916.83</v>
      </c>
      <c r="L9" s="9">
        <v>8537.4599999999991</v>
      </c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 x14ac:dyDescent="0.2">
      <c r="A10" s="2" t="s">
        <v>6</v>
      </c>
      <c r="B10" s="9">
        <v>7456</v>
      </c>
      <c r="C10" s="9">
        <v>2077</v>
      </c>
      <c r="D10" s="9">
        <v>2480</v>
      </c>
      <c r="E10" s="9">
        <v>1113</v>
      </c>
      <c r="F10" s="9">
        <v>740</v>
      </c>
      <c r="G10" s="9">
        <v>333</v>
      </c>
      <c r="H10" s="9">
        <v>2253</v>
      </c>
      <c r="I10" s="9">
        <v>1458</v>
      </c>
      <c r="J10" s="9">
        <v>738.45</v>
      </c>
      <c r="K10" s="9">
        <v>4621.22</v>
      </c>
      <c r="L10" s="9">
        <v>2378.14</v>
      </c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x14ac:dyDescent="0.2">
      <c r="A11" s="2" t="s">
        <v>7</v>
      </c>
      <c r="B11" s="9">
        <v>8568</v>
      </c>
      <c r="C11" s="9">
        <v>4529</v>
      </c>
      <c r="D11" s="9">
        <v>4676</v>
      </c>
      <c r="E11" s="9">
        <v>2813</v>
      </c>
      <c r="F11" s="9">
        <v>2816</v>
      </c>
      <c r="G11" s="9">
        <v>1669</v>
      </c>
      <c r="H11" s="9">
        <v>1984</v>
      </c>
      <c r="I11" s="9">
        <v>2089</v>
      </c>
      <c r="J11" s="9">
        <v>1621.42</v>
      </c>
      <c r="K11" s="9">
        <v>3623.26</v>
      </c>
      <c r="L11" s="9">
        <v>6819.16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 x14ac:dyDescent="0.2">
      <c r="A12" s="2" t="s">
        <v>21</v>
      </c>
      <c r="B12" s="9">
        <v>4656</v>
      </c>
      <c r="C12" s="9">
        <v>4879</v>
      </c>
      <c r="D12" s="9">
        <v>5979</v>
      </c>
      <c r="E12" s="9">
        <v>36260</v>
      </c>
      <c r="F12" s="9">
        <v>17598</v>
      </c>
      <c r="G12" s="9">
        <v>8091</v>
      </c>
      <c r="H12" s="9">
        <v>71167</v>
      </c>
      <c r="I12" s="9">
        <v>42757</v>
      </c>
      <c r="J12" s="9">
        <v>20621.400000000001</v>
      </c>
      <c r="K12" s="9">
        <v>18450.060000000001</v>
      </c>
      <c r="L12" s="9">
        <v>9375.93</v>
      </c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 x14ac:dyDescent="0.2">
      <c r="A13" s="2" t="s">
        <v>20</v>
      </c>
      <c r="B13" s="10" t="s">
        <v>8</v>
      </c>
      <c r="C13" s="10" t="s">
        <v>8</v>
      </c>
      <c r="D13" s="10" t="s">
        <v>8</v>
      </c>
      <c r="E13" s="10">
        <v>920</v>
      </c>
      <c r="F13" s="10">
        <v>20440</v>
      </c>
      <c r="G13" s="10">
        <v>8016</v>
      </c>
      <c r="H13" s="10">
        <v>11978</v>
      </c>
      <c r="I13" s="10">
        <v>10706</v>
      </c>
      <c r="J13" s="10">
        <v>7869.98</v>
      </c>
      <c r="K13" s="10">
        <v>4170.75</v>
      </c>
      <c r="L13" s="10">
        <v>8452.98</v>
      </c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 x14ac:dyDescent="0.2">
      <c r="A14" s="2" t="s">
        <v>9</v>
      </c>
      <c r="B14" s="10">
        <v>378</v>
      </c>
      <c r="C14" s="10">
        <v>406</v>
      </c>
      <c r="D14" s="10">
        <v>762</v>
      </c>
      <c r="E14" s="10">
        <v>641</v>
      </c>
      <c r="F14" s="10">
        <v>2752</v>
      </c>
      <c r="G14" s="10">
        <v>716</v>
      </c>
      <c r="H14" s="10">
        <v>2289</v>
      </c>
      <c r="I14" s="10">
        <v>784</v>
      </c>
      <c r="J14" s="10">
        <v>732.35</v>
      </c>
      <c r="K14" s="10">
        <v>1961.51</v>
      </c>
      <c r="L14" s="10">
        <v>2387.19</v>
      </c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 x14ac:dyDescent="0.2">
      <c r="A15" s="2" t="s">
        <v>10</v>
      </c>
      <c r="B15" s="10">
        <v>50102</v>
      </c>
      <c r="C15" s="10">
        <v>22848</v>
      </c>
      <c r="D15" s="10">
        <v>34084</v>
      </c>
      <c r="E15" s="10">
        <v>21261</v>
      </c>
      <c r="F15" s="10">
        <v>13704</v>
      </c>
      <c r="G15" s="10">
        <v>14370</v>
      </c>
      <c r="H15" s="10">
        <v>26791</v>
      </c>
      <c r="I15" s="10">
        <v>20555</v>
      </c>
      <c r="J15" s="10">
        <v>21276.65</v>
      </c>
      <c r="K15" s="10">
        <v>11426.58</v>
      </c>
      <c r="L15" s="10">
        <v>8157.46</v>
      </c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 x14ac:dyDescent="0.2">
      <c r="A16" s="11" t="s">
        <v>11</v>
      </c>
      <c r="B16" s="10" t="s">
        <v>8</v>
      </c>
      <c r="C16" s="10" t="s">
        <v>8</v>
      </c>
      <c r="D16" s="10" t="s">
        <v>8</v>
      </c>
      <c r="E16" s="10" t="s">
        <v>8</v>
      </c>
      <c r="F16" s="10">
        <v>1839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 x14ac:dyDescent="0.2">
      <c r="A17" s="2" t="s">
        <v>12</v>
      </c>
      <c r="B17" s="9">
        <v>3830</v>
      </c>
      <c r="C17" s="9">
        <v>6297</v>
      </c>
      <c r="D17" s="9">
        <v>6067</v>
      </c>
      <c r="E17" s="9">
        <v>1693</v>
      </c>
      <c r="F17" s="9">
        <v>25956</v>
      </c>
      <c r="G17" s="9">
        <v>28609</v>
      </c>
      <c r="H17" s="9">
        <v>21277</v>
      </c>
      <c r="I17" s="9">
        <v>17050</v>
      </c>
      <c r="J17" s="9">
        <v>21737.37</v>
      </c>
      <c r="K17" s="10">
        <v>18206.419999999998</v>
      </c>
      <c r="L17" s="10">
        <v>13272.25</v>
      </c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 x14ac:dyDescent="0.2">
      <c r="A18" s="2" t="s">
        <v>13</v>
      </c>
      <c r="B18" s="9">
        <v>41928</v>
      </c>
      <c r="C18" s="9">
        <v>71492</v>
      </c>
      <c r="D18" s="9">
        <v>77233</v>
      </c>
      <c r="E18" s="9">
        <v>990</v>
      </c>
      <c r="F18" s="9">
        <v>49707</v>
      </c>
      <c r="G18" s="9">
        <v>33595</v>
      </c>
      <c r="H18" s="9">
        <v>4385</v>
      </c>
      <c r="I18" s="9">
        <v>5737</v>
      </c>
      <c r="J18" s="9">
        <v>6962.89</v>
      </c>
      <c r="K18" s="9">
        <v>9798.7099999999991</v>
      </c>
      <c r="L18" s="9">
        <v>12724.47</v>
      </c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 x14ac:dyDescent="0.2">
      <c r="A19" s="2" t="s">
        <v>14</v>
      </c>
      <c r="B19" s="9">
        <v>40481</v>
      </c>
      <c r="C19" s="9">
        <v>47163</v>
      </c>
      <c r="D19" s="9">
        <v>58924</v>
      </c>
      <c r="E19" s="9">
        <v>76824</v>
      </c>
      <c r="F19" s="9">
        <v>71117</v>
      </c>
      <c r="G19" s="9">
        <v>33280</v>
      </c>
      <c r="H19" s="9">
        <v>34578</v>
      </c>
      <c r="I19" s="9">
        <v>97706</v>
      </c>
      <c r="J19" s="9">
        <v>16812.310000000001</v>
      </c>
      <c r="K19" s="9">
        <v>20335.53</v>
      </c>
      <c r="L19" s="9">
        <v>15965.49</v>
      </c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 x14ac:dyDescent="0.2">
      <c r="A20" s="2" t="s">
        <v>15</v>
      </c>
      <c r="B20" s="9">
        <v>11063</v>
      </c>
      <c r="C20" s="9">
        <v>32631</v>
      </c>
      <c r="D20" s="9">
        <v>77350</v>
      </c>
      <c r="E20" s="9">
        <v>39883</v>
      </c>
      <c r="F20" s="9">
        <v>47349</v>
      </c>
      <c r="G20" s="9">
        <v>55961</v>
      </c>
      <c r="H20" s="9">
        <v>121601</v>
      </c>
      <c r="I20" s="9">
        <v>92202</v>
      </c>
      <c r="J20" s="9">
        <v>127535.39</v>
      </c>
      <c r="K20" s="9">
        <v>45793.99</v>
      </c>
      <c r="L20" s="9">
        <v>104801.09</v>
      </c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 x14ac:dyDescent="0.2">
      <c r="A21" s="2" t="s">
        <v>16</v>
      </c>
      <c r="B21" s="9">
        <v>83632</v>
      </c>
      <c r="C21" s="9">
        <v>101583</v>
      </c>
      <c r="D21" s="9">
        <v>45980</v>
      </c>
      <c r="E21" s="9">
        <v>28946</v>
      </c>
      <c r="F21" s="9">
        <v>18891</v>
      </c>
      <c r="G21" s="9">
        <v>24272</v>
      </c>
      <c r="H21" s="9">
        <v>41416</v>
      </c>
      <c r="I21" s="9">
        <v>24534</v>
      </c>
      <c r="J21" s="9">
        <v>11942.06</v>
      </c>
      <c r="K21" s="9">
        <v>12125.3</v>
      </c>
      <c r="L21" s="9">
        <v>33418.21</v>
      </c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customHeight="1" x14ac:dyDescent="0.2">
      <c r="A22" s="2" t="s">
        <v>17</v>
      </c>
      <c r="B22" s="9">
        <v>18627</v>
      </c>
      <c r="C22" s="9">
        <v>22534</v>
      </c>
      <c r="D22" s="9">
        <v>19691</v>
      </c>
      <c r="E22" s="9">
        <v>34394</v>
      </c>
      <c r="F22" s="9">
        <v>22817</v>
      </c>
      <c r="G22" s="9">
        <v>26492</v>
      </c>
      <c r="H22" s="9">
        <v>16077</v>
      </c>
      <c r="I22" s="9">
        <v>15496</v>
      </c>
      <c r="J22" s="9">
        <v>11432.37</v>
      </c>
      <c r="K22" s="9">
        <v>19866.38</v>
      </c>
      <c r="L22" s="9">
        <v>7819.51</v>
      </c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customHeight="1" x14ac:dyDescent="0.2">
      <c r="A23" s="12" t="s">
        <v>18</v>
      </c>
      <c r="B23" s="13">
        <v>584257</v>
      </c>
      <c r="C23" s="13">
        <v>845353</v>
      </c>
      <c r="D23" s="13">
        <v>765725</v>
      </c>
      <c r="E23" s="13">
        <v>592821</v>
      </c>
      <c r="F23" s="13">
        <v>491833</v>
      </c>
      <c r="G23" s="13">
        <v>492525</v>
      </c>
      <c r="H23" s="13">
        <v>518662</v>
      </c>
      <c r="I23" s="13">
        <v>607959</v>
      </c>
      <c r="J23" s="13">
        <v>573782.07999999996</v>
      </c>
      <c r="K23" s="13">
        <v>642678.59</v>
      </c>
      <c r="L23" s="13">
        <v>557058.30000000005</v>
      </c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 x14ac:dyDescent="0.2">
      <c r="A24" s="14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 x14ac:dyDescent="0.2">
      <c r="A25" s="15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 x14ac:dyDescent="0.2">
      <c r="A26" s="16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 x14ac:dyDescent="0.2">
      <c r="A27" s="14" t="s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 x14ac:dyDescent="0.2">
      <c r="A28" s="17" t="s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Nymphmary Daphne Santiago</dc:creator>
  <cp:lastModifiedBy>Nic</cp:lastModifiedBy>
  <dcterms:created xsi:type="dcterms:W3CDTF">2020-09-02T05:55:18Z</dcterms:created>
  <dcterms:modified xsi:type="dcterms:W3CDTF">2023-11-22T01:33:04Z</dcterms:modified>
</cp:coreProperties>
</file>