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radserver\ENRAD\ENRAD 2024\2 Accounts\Energy Asset Accounts\0 Web Release Materials\v2\6 Statistical Tables\"/>
    </mc:Choice>
  </mc:AlternateContent>
  <xr:revisionPtr revIDLastSave="0" documentId="13_ncr:1_{2939EAEC-E726-4EE0-A520-09214FF94842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Physical" sheetId="4" r:id="rId1"/>
    <sheet name="Monetary" sheetId="14" r:id="rId2"/>
  </sheets>
  <definedNames>
    <definedName name="a">#REF!</definedName>
    <definedName name="a_1">#REF!</definedName>
    <definedName name="a_2">#REF!</definedName>
    <definedName name="a_3">#REF!</definedName>
    <definedName name="AFF_Cons">#REF!</definedName>
    <definedName name="AFF_Curr">#REF!</definedName>
    <definedName name="AFSA_Cons">#REF!</definedName>
    <definedName name="AFSA_Curr">#REF!</definedName>
    <definedName name="BSOD_Cons">#REF!</definedName>
    <definedName name="BSOD_Curr">#REF!</definedName>
    <definedName name="CIN_Cons">#REF!</definedName>
    <definedName name="CIN_Curr">#REF!</definedName>
    <definedName name="CNS_Cons">#REF!</definedName>
    <definedName name="CNS_Curr">#REF!</definedName>
    <definedName name="DEQ_Cons">#REF!</definedName>
    <definedName name="DEQ_Curr">#REF!</definedName>
    <definedName name="EDUC_Cons">#REF!</definedName>
    <definedName name="EDUC_Curr">#REF!</definedName>
    <definedName name="EOG_Cons">#REF!</definedName>
    <definedName name="EOG_Curr">#REF!</definedName>
    <definedName name="EOS_Cons">#REF!</definedName>
    <definedName name="EOS_Curr">#REF!</definedName>
    <definedName name="ESWS_Cons">#REF!</definedName>
    <definedName name="ESWS_Curr">#REF!</definedName>
    <definedName name="EXP_Cons_Lev">#REF!</definedName>
    <definedName name="EXP_Curr_Lev">#REF!</definedName>
    <definedName name="EXP_GR_Cons">#REF!</definedName>
    <definedName name="EXP_GR_Curr">#REF!</definedName>
    <definedName name="EXP_IPIN">#REF!</definedName>
    <definedName name="EXP_IR">#REF!</definedName>
    <definedName name="EXP_Shr_Cons">#REF!</definedName>
    <definedName name="EXP_Shr_Curr">#REF!</definedName>
    <definedName name="FIA_Cons">#REF!</definedName>
    <definedName name="FIA_Curr">#REF!</definedName>
    <definedName name="GFCE_Cons">#REF!</definedName>
    <definedName name="GFCE_Curr">#REF!</definedName>
    <definedName name="gr_01">#REF!</definedName>
    <definedName name="gr_02">#REF!</definedName>
    <definedName name="gr_03">#REF!</definedName>
    <definedName name="gr_04">#REF!</definedName>
    <definedName name="gr_05">#REF!</definedName>
    <definedName name="gr_06">#REF!</definedName>
    <definedName name="gr_07">#REF!</definedName>
    <definedName name="gr_o2">#REF!</definedName>
    <definedName name="HFCE_Cons">#REF!</definedName>
    <definedName name="HFCE_Curr">#REF!</definedName>
    <definedName name="HHSW_Cons">#REF!</definedName>
    <definedName name="HHSW_Curr">#REF!</definedName>
    <definedName name="IAC_Cons">#REF!</definedName>
    <definedName name="IAC_Curr">#REF!</definedName>
    <definedName name="IOG_Cons">#REF!</definedName>
    <definedName name="IOG_Curr">#REF!</definedName>
    <definedName name="IOS_Cons">#REF!</definedName>
    <definedName name="IOS_Curr">#REF!</definedName>
    <definedName name="IPP_Cons">#REF!</definedName>
    <definedName name="IPP_Curr">#REF!</definedName>
    <definedName name="MAQ_Cons">#REF!</definedName>
    <definedName name="MAQ_Curr">#REF!</definedName>
    <definedName name="MFG_Cons">#REF!</definedName>
    <definedName name="MFG_Curr">#REF!</definedName>
    <definedName name="NPI_Cons">#REF!</definedName>
    <definedName name="NPI_Curr">#REF!</definedName>
    <definedName name="OS_Cons">#REF!</definedName>
    <definedName name="OS_Curr">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AD_Cons">#REF!</definedName>
    <definedName name="PAD_Curr">#REF!</definedName>
    <definedName name="Print_Area_MI">"#REF!"</definedName>
    <definedName name="Print_Area_MI_1">"#REF!"</definedName>
    <definedName name="Print_Area_MI_17">"#REF!"</definedName>
    <definedName name="Print_Area_MI_17_1">"#REF!"</definedName>
    <definedName name="Print_Area_MI_18">"#REF!"</definedName>
    <definedName name="Print_Area_MI_18_1">"#REF!"</definedName>
    <definedName name="Print_Area_MI_18_2">"#REF!"</definedName>
    <definedName name="Print_Area_MI_18_3">"#REF!"</definedName>
    <definedName name="Print_Area_MI_18_4">"#REF!"</definedName>
    <definedName name="Print_Area_MI_19">"#REF!"</definedName>
    <definedName name="Print_Area_MI_19_1">"#REF!"</definedName>
    <definedName name="Print_Area_MI_19_2">"#REF!"</definedName>
    <definedName name="Print_Area_MI_19_3">"#REF!"</definedName>
    <definedName name="Print_Area_MI_19_4">"#REF!"</definedName>
    <definedName name="Print_Area_MI_2">"#REF!"</definedName>
    <definedName name="Print_Area_MI_20">"#REF!"</definedName>
    <definedName name="Print_Area_MI_20_1">"#REF!"</definedName>
    <definedName name="Print_Area_MI_20_2">"#REF!"</definedName>
    <definedName name="Print_Area_MI_20_3">"#REF!"</definedName>
    <definedName name="Print_Area_MI_20_4">"#REF!"</definedName>
    <definedName name="Print_Area_MI_21">"#REF!"</definedName>
    <definedName name="Print_Area_MI_21_1">"#REF!"</definedName>
    <definedName name="Print_Area_MI_21_2">"#REF!"</definedName>
    <definedName name="Print_Area_MI_21_3">"#REF!"</definedName>
    <definedName name="Print_Area_MI_21_4">"#REF!"</definedName>
    <definedName name="Print_Area_MI_22">"#REF!"</definedName>
    <definedName name="Print_Area_MI_23">"#REF!"</definedName>
    <definedName name="Print_Area_MI_23_1">"#REF!"</definedName>
    <definedName name="Print_Area_MI_23_2">"#REF!"</definedName>
    <definedName name="Print_Area_MI_23_3">"#REF!"</definedName>
    <definedName name="Print_Area_MI_23_4">"#REF!"</definedName>
    <definedName name="Print_Area_MI_24">"#REF!"</definedName>
    <definedName name="Print_Area_MI_24_1">"#REF!"</definedName>
    <definedName name="Print_Area_MI_24_2">"#REF!"</definedName>
    <definedName name="Print_Area_MI_24_3">"#REF!"</definedName>
    <definedName name="Print_Area_MI_24_4">"#REF!"</definedName>
    <definedName name="Print_Area_MI_25">"#REF!"</definedName>
    <definedName name="Print_Area_MI_26">"#REF!"</definedName>
    <definedName name="Print_Area_MI_26_1">"#REF!"</definedName>
    <definedName name="Print_Area_MI_26_2">"#REF!"</definedName>
    <definedName name="Print_Area_MI_26_3">"#REF!"</definedName>
    <definedName name="Print_Area_MI_26_4">"#REF!"</definedName>
    <definedName name="Print_Area_MI_27">"#REF!"</definedName>
    <definedName name="Print_Area_MI_3">"#REF!"</definedName>
    <definedName name="Print_Area_MI_4">"#REF!"</definedName>
    <definedName name="Print_Area_MI_4_1">NA()</definedName>
    <definedName name="Print_Area_MI_4_2">"#REF!"</definedName>
    <definedName name="Print_Area_MI_4_3">NA()</definedName>
    <definedName name="PROD_GR_Cons">#REF!</definedName>
    <definedName name="PROD_GR_Curr">#REF!</definedName>
    <definedName name="PROD_IPIN">#REF!</definedName>
    <definedName name="PROD_IR">#REF!</definedName>
    <definedName name="PROD_Lev_Cons">#REF!</definedName>
    <definedName name="PROD_Lev_Curr">#REF!</definedName>
    <definedName name="PROD_Shr_Cons">#REF!</definedName>
    <definedName name="Prod_Shr_Curr">#REF!</definedName>
    <definedName name="PSTA_Cons">#REF!</definedName>
    <definedName name="PSTA_Curr">#REF!</definedName>
    <definedName name="REA_Cons">#REF!</definedName>
    <definedName name="REA_Curr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TABLE1_2">NA()</definedName>
    <definedName name="TABLE1_2_1">NA()</definedName>
    <definedName name="TABLE1_2_2">NA()</definedName>
    <definedName name="TABLE1_2_3">NA()</definedName>
    <definedName name="TABLE1_3">NA()</definedName>
    <definedName name="TABLE1_3_1">NA()</definedName>
    <definedName name="TABLE1_3_2">NA()</definedName>
    <definedName name="TABLE1_3_3">NA()</definedName>
    <definedName name="TABLE1_4">NA()</definedName>
    <definedName name="TABLE1_4_1">NA()</definedName>
    <definedName name="TABLE1_4_2">NA()</definedName>
    <definedName name="TABLE1_4_3">NA()</definedName>
    <definedName name="TABLE42">NA()</definedName>
    <definedName name="TABLE42_1">NA()</definedName>
    <definedName name="TABLE42_1_1">NA()</definedName>
    <definedName name="TABLE42_1_2">NA()</definedName>
    <definedName name="TABLE42_1_3">NA()</definedName>
    <definedName name="TABLE42_1_4">NA()</definedName>
    <definedName name="TABLE42_2">NA()</definedName>
    <definedName name="TABLE42_2_1">NA()</definedName>
    <definedName name="TABLE42_2_2">NA()</definedName>
    <definedName name="TABLE42_2_3">NA()</definedName>
    <definedName name="TABLE42_2_4">NA()</definedName>
    <definedName name="TABLE42_3">NA()</definedName>
    <definedName name="TABLE42_3_1">NA()</definedName>
    <definedName name="TABLE42_3_2">NA()</definedName>
    <definedName name="TABLE42_3_3">NA()</definedName>
    <definedName name="TABLE42_3_4">NA()</definedName>
    <definedName name="TABLE42_4">NA()</definedName>
    <definedName name="TABLE42_4_1">NA()</definedName>
    <definedName name="TABLE42_4_2">NA()</definedName>
    <definedName name="TABLE42_4_3">NA()</definedName>
    <definedName name="TABLE42_5">NA()</definedName>
    <definedName name="TABLE42_5_1">NA()</definedName>
    <definedName name="TABLE42_5_2">NA()</definedName>
    <definedName name="TABLE42_5_3">NA()</definedName>
    <definedName name="TABLE42_6">NA()</definedName>
    <definedName name="TABLE42_6_1">NA()</definedName>
    <definedName name="TABLE42_6_2">NA()</definedName>
    <definedName name="TABLE42_6_3">NA()</definedName>
    <definedName name="TAS_Cons">#REF!</definedName>
    <definedName name="TAS_Curr">#REF!</definedName>
    <definedName name="TRD_Cons">#REF!</definedName>
    <definedName name="TRD_Curr">#REF!</definedName>
    <definedName name="VAL_Cons">#REF!</definedName>
    <definedName name="VAL_Curr">#REF!</definedName>
    <definedName name="yr2000_lev">#REF!</definedName>
    <definedName name="yr2001_lev">#REF!</definedName>
    <definedName name="yr2002_lev">#REF!</definedName>
    <definedName name="yr2003_lev">#REF!</definedName>
    <definedName name="yr2004_lev">#REF!</definedName>
    <definedName name="yr2005_lev">#REF!</definedName>
    <definedName name="yr2006_lev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<sst xmlns="http://schemas.openxmlformats.org/spreadsheetml/2006/main" count="99" uniqueCount="31">
  <si>
    <t>Opening stock</t>
  </si>
  <si>
    <t>Additions to stock</t>
  </si>
  <si>
    <t>Discoveries</t>
  </si>
  <si>
    <t>Upward reappraisals</t>
  </si>
  <si>
    <t>Reclassifications</t>
  </si>
  <si>
    <t>Total additions to stock</t>
  </si>
  <si>
    <t>Reductions to stock</t>
  </si>
  <si>
    <t>Extractions</t>
  </si>
  <si>
    <t>Catastrophic losses</t>
  </si>
  <si>
    <t>Downward reappraisals</t>
  </si>
  <si>
    <t>Total reductions to stock</t>
  </si>
  <si>
    <t>Closing stock</t>
  </si>
  <si>
    <t>Class A</t>
  </si>
  <si>
    <t>Class B</t>
  </si>
  <si>
    <t>Class C</t>
  </si>
  <si>
    <t>TOTAL PHILIPPINES</t>
  </si>
  <si>
    <t>Revaluations</t>
  </si>
  <si>
    <t>Note: "-" means zero</t>
  </si>
  <si>
    <t>Class A (Monetary)</t>
  </si>
  <si>
    <t>Total</t>
  </si>
  <si>
    <t>Percent to total</t>
  </si>
  <si>
    <t>in barrels</t>
  </si>
  <si>
    <t>Condensate Reserves</t>
  </si>
  <si>
    <t>in million PhP, at 10 percent social discount rate</t>
  </si>
  <si>
    <t>Volume (in barrels)</t>
  </si>
  <si>
    <t>Table 4.1 Physical Asset Accounts: Class A Condensate Reserves, 2014 to 2023</t>
  </si>
  <si>
    <t>Table 4.2 Physical Asset Accounts: Class B Condensate Reserves, 2014 to 2023</t>
  </si>
  <si>
    <t>Table 4.3 Physical Asset Accounts: Class C Condensate Reserves, 2014 to 2023</t>
  </si>
  <si>
    <t>Table 4.4 Physical Asset Accounts: Total Condensate Reserves, 2014 to 2023</t>
  </si>
  <si>
    <t>Table 4.5 Amount of Condensate Reserves by Class, 2014 to 2023</t>
  </si>
  <si>
    <t>Table 4.6 Monetary Asset Accounts: Class A Condensate Reserves, 2014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</si>
</sst>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(* #,##0_);_(* \(#,##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9" fillId="0" borderId="0" xfId="2" applyFont="1" applyAlignment="1">
      <alignment horizontal="left" indent="1"/>
    </xf>
    <xf numFmtId="0" fontId="6" fillId="0" borderId="2" xfId="2" applyFont="1" applyBorder="1"/>
    <xf numFmtId="0" fontId="9" fillId="0" borderId="0" xfId="2" applyFont="1" applyAlignment="1">
      <alignment horizontal="left"/>
    </xf>
    <xf numFmtId="0" fontId="10" fillId="0" borderId="0" xfId="2" applyFont="1"/>
    <xf numFmtId="10" fontId="6" fillId="0" borderId="0" xfId="3" applyNumberFormat="1" applyFont="1" applyFill="1"/>
    <xf numFmtId="165" fontId="6" fillId="0" borderId="0" xfId="1" applyNumberFormat="1" applyFont="1"/>
    <xf numFmtId="0" fontId="11" fillId="0" borderId="1" xfId="2" applyFont="1" applyBorder="1" applyAlignment="1">
      <alignment horizontal="center" vertical="center"/>
    </xf>
    <xf numFmtId="0" fontId="11" fillId="0" borderId="0" xfId="2" applyFont="1"/>
    <xf numFmtId="167" fontId="6" fillId="0" borderId="0" xfId="5" applyNumberFormat="1" applyFont="1"/>
    <xf numFmtId="167" fontId="6" fillId="0" borderId="0" xfId="5" applyNumberFormat="1" applyFont="1" applyFill="1"/>
    <xf numFmtId="167" fontId="9" fillId="0" borderId="0" xfId="5" applyNumberFormat="1" applyFont="1" applyFill="1"/>
    <xf numFmtId="167" fontId="6" fillId="0" borderId="2" xfId="5" applyNumberFormat="1" applyFont="1" applyBorder="1"/>
    <xf numFmtId="0" fontId="4" fillId="0" borderId="0" xfId="2" applyFont="1" applyAlignment="1">
      <alignment horizontal="left" vertical="center"/>
    </xf>
    <xf numFmtId="167" fontId="6" fillId="0" borderId="0" xfId="5" applyNumberFormat="1" applyFont="1" applyBorder="1"/>
    <xf numFmtId="167" fontId="6" fillId="0" borderId="0" xfId="5" applyNumberFormat="1" applyFont="1" applyBorder="1" applyAlignment="1">
      <alignment horizontal="center" vertical="center"/>
    </xf>
    <xf numFmtId="0" fontId="6" fillId="0" borderId="0" xfId="6" applyFont="1"/>
    <xf numFmtId="0" fontId="4" fillId="0" borderId="1" xfId="6" applyFont="1" applyBorder="1" applyAlignment="1">
      <alignment horizontal="center"/>
    </xf>
    <xf numFmtId="166" fontId="6" fillId="0" borderId="2" xfId="7" applyNumberFormat="1" applyFont="1" applyBorder="1"/>
    <xf numFmtId="165" fontId="6" fillId="0" borderId="0" xfId="8" applyNumberFormat="1" applyFont="1"/>
    <xf numFmtId="165" fontId="6" fillId="0" borderId="2" xfId="8" applyNumberFormat="1" applyFont="1" applyBorder="1"/>
    <xf numFmtId="164" fontId="6" fillId="0" borderId="2" xfId="5" applyFont="1" applyBorder="1"/>
    <xf numFmtId="166" fontId="6" fillId="0" borderId="0" xfId="7" applyNumberFormat="1" applyFont="1" applyBorder="1"/>
    <xf numFmtId="166" fontId="6" fillId="0" borderId="3" xfId="7" applyNumberFormat="1" applyFont="1" applyBorder="1"/>
    <xf numFmtId="166" fontId="9" fillId="0" borderId="0" xfId="7" applyNumberFormat="1" applyFont="1" applyBorder="1"/>
    <xf numFmtId="164" fontId="6" fillId="0" borderId="3" xfId="5" applyFont="1" applyBorder="1"/>
    <xf numFmtId="164" fontId="6" fillId="0" borderId="0" xfId="5" applyFont="1" applyBorder="1"/>
    <xf numFmtId="164" fontId="9" fillId="0" borderId="0" xfId="5" applyFont="1" applyBorder="1"/>
    <xf numFmtId="0" fontId="4" fillId="0" borderId="4" xfId="2" applyFont="1" applyBorder="1" applyAlignment="1">
      <alignment horizontal="center"/>
    </xf>
    <xf numFmtId="43" fontId="6" fillId="0" borderId="0" xfId="6" applyNumberFormat="1" applyFont="1"/>
    <xf numFmtId="43" fontId="6" fillId="0" borderId="0" xfId="8" applyNumberFormat="1" applyFont="1" applyFill="1"/>
    <xf numFmtId="165" fontId="8" fillId="0" borderId="0" xfId="6" applyNumberFormat="1" applyFont="1" applyAlignment="1">
      <alignment horizontal="center"/>
    </xf>
  </cellXfs>
  <cellStyles count="9">
    <cellStyle name="Comma" xfId="5" builtinId="3"/>
    <cellStyle name="Comma 2" xfId="4" xr:uid="{00000000-0005-0000-0000-000001000000}"/>
    <cellStyle name="Comma 2 2" xfId="7" xr:uid="{995ABEDB-0310-4A34-B67C-5C854EEAB3F1}"/>
    <cellStyle name="Normal" xfId="0" builtinId="0"/>
    <cellStyle name="Normal 2" xfId="2" xr:uid="{00000000-0005-0000-0000-000003000000}"/>
    <cellStyle name="Normal 2 2" xfId="6" xr:uid="{1E75B1A0-2726-4EF2-98D9-32EBADC359B0}"/>
    <cellStyle name="Percent" xfId="1" builtinId="5"/>
    <cellStyle name="Percent 2" xfId="3" xr:uid="{00000000-0005-0000-0000-000005000000}"/>
    <cellStyle name="Percent 2 2" xfId="8" xr:uid="{C8D2C0FB-00D3-4EB0-B8CF-9CD9E33C6526}"/>
  </cellStyles>
  <dxfs count="36"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8"/>
  <sheetViews>
    <sheetView showGridLines="0" tabSelected="1" zoomScaleNormal="100" workbookViewId="0">
      <selection activeCell="O28" sqref="O28"/>
    </sheetView>
  </sheetViews>
  <sheetFormatPr defaultColWidth="8.75" defaultRowHeight="12.75" x14ac:dyDescent="0.2"/>
  <cols>
    <col min="1" max="1" width="23.125" style="3" customWidth="1"/>
    <col min="2" max="11" width="15.5" style="3" customWidth="1"/>
    <col min="12" max="16384" width="8.75" style="3"/>
  </cols>
  <sheetData>
    <row r="1" spans="1:12" x14ac:dyDescent="0.2">
      <c r="A1" s="15" t="s">
        <v>25</v>
      </c>
      <c r="B1" s="12"/>
      <c r="C1" s="12"/>
      <c r="D1" s="12"/>
      <c r="E1" s="12"/>
      <c r="F1" s="12"/>
      <c r="G1" s="12"/>
    </row>
    <row r="2" spans="1:12" x14ac:dyDescent="0.2">
      <c r="A2" s="3" t="s">
        <v>21</v>
      </c>
      <c r="B2" s="5"/>
      <c r="C2" s="5"/>
      <c r="D2" s="5"/>
      <c r="E2" s="5"/>
      <c r="F2" s="5"/>
      <c r="G2" s="5"/>
    </row>
    <row r="3" spans="1:12" x14ac:dyDescent="0.2">
      <c r="A3" s="6" t="s">
        <v>12</v>
      </c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24">
        <v>2023</v>
      </c>
    </row>
    <row r="4" spans="1:12" x14ac:dyDescent="0.2">
      <c r="A4" s="3" t="s">
        <v>0</v>
      </c>
      <c r="B4" s="16">
        <v>56937249.81499999</v>
      </c>
      <c r="C4" s="16">
        <v>52764519.812999994</v>
      </c>
      <c r="D4" s="16">
        <v>49018110.722999997</v>
      </c>
      <c r="E4" s="16">
        <v>44871908.954999998</v>
      </c>
      <c r="F4" s="16">
        <v>40958240</v>
      </c>
      <c r="G4" s="16">
        <v>36882346.299999997</v>
      </c>
      <c r="H4" s="16">
        <v>32876110.75</v>
      </c>
      <c r="I4" s="16">
        <v>29382286.170000002</v>
      </c>
      <c r="J4" s="16">
        <v>9413559.4800000004</v>
      </c>
      <c r="K4" s="16">
        <v>6707444.620000002</v>
      </c>
    </row>
    <row r="5" spans="1:12" x14ac:dyDescent="0.2">
      <c r="B5" s="17"/>
      <c r="C5" s="17"/>
      <c r="D5" s="17"/>
      <c r="E5" s="17"/>
      <c r="F5" s="17"/>
      <c r="G5" s="17"/>
      <c r="H5" s="16"/>
      <c r="I5" s="16"/>
      <c r="J5" s="16"/>
      <c r="K5" s="16"/>
    </row>
    <row r="6" spans="1:12" x14ac:dyDescent="0.2">
      <c r="A6" s="3" t="s">
        <v>1</v>
      </c>
      <c r="B6" s="17"/>
      <c r="C6" s="17"/>
      <c r="D6" s="17"/>
      <c r="E6" s="17"/>
      <c r="F6" s="17"/>
      <c r="G6" s="17"/>
      <c r="H6" s="16"/>
      <c r="I6" s="16"/>
      <c r="J6" s="16"/>
      <c r="K6" s="16"/>
    </row>
    <row r="7" spans="1:12" x14ac:dyDescent="0.2">
      <c r="A7" s="7" t="s">
        <v>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</row>
    <row r="8" spans="1:12" x14ac:dyDescent="0.2">
      <c r="A8" s="7" t="s">
        <v>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3196978.8499999987</v>
      </c>
    </row>
    <row r="9" spans="1:12" x14ac:dyDescent="0.2">
      <c r="A9" s="7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2" x14ac:dyDescent="0.2">
      <c r="A10" s="8" t="s">
        <v>5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6">
        <v>0</v>
      </c>
      <c r="I10" s="16">
        <v>0</v>
      </c>
      <c r="J10" s="16">
        <v>0</v>
      </c>
      <c r="K10" s="16">
        <v>3196978.8499999987</v>
      </c>
    </row>
    <row r="11" spans="1:12" x14ac:dyDescent="0.2">
      <c r="A11" s="3" t="s">
        <v>6</v>
      </c>
      <c r="B11" s="17"/>
      <c r="C11" s="17"/>
      <c r="D11" s="17"/>
      <c r="E11" s="17"/>
      <c r="F11" s="17"/>
      <c r="G11" s="17"/>
      <c r="H11" s="16"/>
      <c r="I11" s="16"/>
      <c r="J11" s="16"/>
      <c r="K11" s="16"/>
    </row>
    <row r="12" spans="1:12" x14ac:dyDescent="0.2">
      <c r="A12" s="7" t="s">
        <v>7</v>
      </c>
      <c r="B12" s="16">
        <v>4172730.0019999999</v>
      </c>
      <c r="C12" s="16">
        <v>3746409.09</v>
      </c>
      <c r="D12" s="16">
        <v>4146201.7680000002</v>
      </c>
      <c r="E12" s="16">
        <v>3913668.9550000001</v>
      </c>
      <c r="F12" s="16">
        <v>4075893.7</v>
      </c>
      <c r="G12" s="16">
        <v>4006235.55</v>
      </c>
      <c r="H12" s="16">
        <v>3493824.58</v>
      </c>
      <c r="I12" s="16">
        <v>2936440.52</v>
      </c>
      <c r="J12" s="16">
        <v>2706114.86</v>
      </c>
      <c r="K12" s="16">
        <v>1904423.47</v>
      </c>
      <c r="L12" s="13"/>
    </row>
    <row r="13" spans="1:12" x14ac:dyDescent="0.2">
      <c r="A13" s="7" t="s">
        <v>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2" x14ac:dyDescent="0.2">
      <c r="A14" s="7" t="s">
        <v>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17032286.170000002</v>
      </c>
      <c r="J14" s="16">
        <v>0</v>
      </c>
      <c r="K14" s="16">
        <v>0</v>
      </c>
    </row>
    <row r="15" spans="1:12" x14ac:dyDescent="0.2">
      <c r="A15" s="7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2" x14ac:dyDescent="0.2">
      <c r="A16" s="8" t="s">
        <v>10</v>
      </c>
      <c r="B16" s="18">
        <v>4172730.0019999999</v>
      </c>
      <c r="C16" s="18">
        <v>3746409.09</v>
      </c>
      <c r="D16" s="18">
        <v>4146201.7680000002</v>
      </c>
      <c r="E16" s="18">
        <v>3913668.9550000001</v>
      </c>
      <c r="F16" s="18">
        <v>4075893.7</v>
      </c>
      <c r="G16" s="18">
        <v>4006235.55</v>
      </c>
      <c r="H16" s="16">
        <v>3493824.58</v>
      </c>
      <c r="I16" s="16">
        <v>19968726.690000001</v>
      </c>
      <c r="J16" s="16">
        <v>2706114.86</v>
      </c>
      <c r="K16" s="16">
        <v>1904423.47</v>
      </c>
    </row>
    <row r="17" spans="1:11" x14ac:dyDescent="0.2">
      <c r="B17" s="17"/>
      <c r="C17" s="17"/>
      <c r="D17" s="17"/>
      <c r="E17" s="17"/>
      <c r="F17" s="17"/>
      <c r="G17" s="17"/>
      <c r="H17" s="16"/>
      <c r="I17" s="16"/>
      <c r="J17" s="16"/>
      <c r="K17" s="16"/>
    </row>
    <row r="18" spans="1:11" x14ac:dyDescent="0.2">
      <c r="A18" s="9" t="s">
        <v>11</v>
      </c>
      <c r="B18" s="19">
        <v>52764519.812999994</v>
      </c>
      <c r="C18" s="19">
        <v>49018110.722999997</v>
      </c>
      <c r="D18" s="19">
        <v>44871908.954999998</v>
      </c>
      <c r="E18" s="19">
        <v>40958240</v>
      </c>
      <c r="F18" s="19">
        <v>36882346.299999997</v>
      </c>
      <c r="G18" s="19">
        <v>32876110.749999996</v>
      </c>
      <c r="H18" s="19">
        <v>29382286.170000002</v>
      </c>
      <c r="I18" s="19">
        <v>9413559.4800000004</v>
      </c>
      <c r="J18" s="19">
        <v>6707444.620000001</v>
      </c>
      <c r="K18" s="19">
        <v>8000000</v>
      </c>
    </row>
    <row r="19" spans="1:11" x14ac:dyDescent="0.2">
      <c r="A19" s="11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2"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x14ac:dyDescent="0.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15" t="s">
        <v>26</v>
      </c>
      <c r="B22" s="12"/>
      <c r="C22" s="12"/>
      <c r="D22" s="12"/>
      <c r="E22" s="12"/>
      <c r="F22" s="12"/>
      <c r="G22" s="12"/>
    </row>
    <row r="23" spans="1:11" x14ac:dyDescent="0.2">
      <c r="A23" s="3" t="s">
        <v>21</v>
      </c>
      <c r="B23" s="5"/>
      <c r="C23" s="5"/>
      <c r="D23" s="5"/>
      <c r="E23" s="5"/>
      <c r="F23" s="5"/>
      <c r="G23" s="5"/>
    </row>
    <row r="24" spans="1:11" x14ac:dyDescent="0.2">
      <c r="A24" s="6" t="s">
        <v>13</v>
      </c>
      <c r="B24" s="6">
        <v>2014</v>
      </c>
      <c r="C24" s="6">
        <v>2015</v>
      </c>
      <c r="D24" s="6">
        <v>2016</v>
      </c>
      <c r="E24" s="6">
        <v>2017</v>
      </c>
      <c r="F24" s="6">
        <v>2018</v>
      </c>
      <c r="G24" s="6">
        <v>2019</v>
      </c>
      <c r="H24" s="6">
        <v>2020</v>
      </c>
      <c r="I24" s="6">
        <v>2021</v>
      </c>
      <c r="J24" s="6">
        <v>2022</v>
      </c>
      <c r="K24" s="24">
        <v>2023</v>
      </c>
    </row>
    <row r="25" spans="1:11" x14ac:dyDescent="0.2">
      <c r="A25" s="3" t="s">
        <v>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</row>
    <row r="26" spans="1:11" x14ac:dyDescent="0.2">
      <c r="B26" s="17"/>
      <c r="C26" s="17"/>
      <c r="D26" s="17"/>
      <c r="E26" s="17"/>
      <c r="F26" s="17"/>
      <c r="G26" s="17"/>
      <c r="H26" s="16"/>
      <c r="I26" s="16"/>
      <c r="J26" s="16"/>
      <c r="K26" s="16"/>
    </row>
    <row r="27" spans="1:11" x14ac:dyDescent="0.2">
      <c r="A27" s="3" t="s">
        <v>1</v>
      </c>
      <c r="B27" s="17"/>
      <c r="C27" s="17"/>
      <c r="D27" s="17"/>
      <c r="E27" s="17"/>
      <c r="F27" s="17"/>
      <c r="G27" s="17"/>
      <c r="H27" s="16"/>
      <c r="I27" s="16"/>
      <c r="J27" s="16"/>
      <c r="K27" s="16"/>
    </row>
    <row r="28" spans="1:11" x14ac:dyDescent="0.2">
      <c r="A28" s="7" t="s">
        <v>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1:11" x14ac:dyDescent="0.2">
      <c r="A29" s="7" t="s">
        <v>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x14ac:dyDescent="0.2">
      <c r="A30" s="7" t="s">
        <v>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x14ac:dyDescent="0.2">
      <c r="A31" s="8" t="s">
        <v>5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x14ac:dyDescent="0.2">
      <c r="A32" s="3" t="s">
        <v>6</v>
      </c>
      <c r="B32" s="17"/>
      <c r="C32" s="17"/>
      <c r="D32" s="17"/>
      <c r="E32" s="17"/>
      <c r="F32" s="17"/>
      <c r="G32" s="17"/>
      <c r="H32" s="16"/>
      <c r="I32" s="16"/>
      <c r="J32" s="16"/>
      <c r="K32" s="16"/>
    </row>
    <row r="33" spans="1:11" x14ac:dyDescent="0.2">
      <c r="A33" s="7" t="s">
        <v>7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</row>
    <row r="34" spans="1:11" x14ac:dyDescent="0.2">
      <c r="A34" s="7" t="s">
        <v>8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</row>
    <row r="35" spans="1:11" x14ac:dyDescent="0.2">
      <c r="A35" s="7" t="s">
        <v>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x14ac:dyDescent="0.2">
      <c r="A36" s="7" t="s">
        <v>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</row>
    <row r="37" spans="1:11" x14ac:dyDescent="0.2">
      <c r="A37" s="8" t="s">
        <v>10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6">
        <v>0</v>
      </c>
      <c r="I37" s="16">
        <v>0</v>
      </c>
      <c r="J37" s="16">
        <v>0</v>
      </c>
      <c r="K37" s="16">
        <v>0</v>
      </c>
    </row>
    <row r="38" spans="1:11" x14ac:dyDescent="0.2">
      <c r="B38" s="17"/>
      <c r="C38" s="17"/>
      <c r="D38" s="17"/>
      <c r="E38" s="17"/>
      <c r="F38" s="17"/>
      <c r="G38" s="17"/>
      <c r="H38" s="16"/>
      <c r="I38" s="16"/>
      <c r="J38" s="16"/>
      <c r="K38" s="16"/>
    </row>
    <row r="39" spans="1:11" x14ac:dyDescent="0.2">
      <c r="A39" s="9" t="s">
        <v>11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1:11" x14ac:dyDescent="0.2">
      <c r="A40" s="11" t="s">
        <v>17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"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15" t="s">
        <v>27</v>
      </c>
      <c r="B43" s="12"/>
      <c r="C43" s="12"/>
      <c r="D43" s="12"/>
      <c r="E43" s="12"/>
      <c r="F43" s="12"/>
      <c r="G43" s="12"/>
    </row>
    <row r="44" spans="1:11" x14ac:dyDescent="0.2">
      <c r="A44" s="3" t="s">
        <v>21</v>
      </c>
      <c r="B44" s="5"/>
      <c r="C44" s="5"/>
      <c r="D44" s="5"/>
      <c r="E44" s="5"/>
      <c r="F44" s="5"/>
      <c r="G44" s="5"/>
    </row>
    <row r="45" spans="1:11" x14ac:dyDescent="0.2">
      <c r="A45" s="6" t="s">
        <v>14</v>
      </c>
      <c r="B45" s="6">
        <v>2014</v>
      </c>
      <c r="C45" s="6">
        <v>2015</v>
      </c>
      <c r="D45" s="6">
        <v>2016</v>
      </c>
      <c r="E45" s="6">
        <v>2017</v>
      </c>
      <c r="F45" s="6">
        <v>2018</v>
      </c>
      <c r="G45" s="6">
        <v>2019</v>
      </c>
      <c r="H45" s="6">
        <v>2020</v>
      </c>
      <c r="I45" s="6">
        <v>2021</v>
      </c>
      <c r="J45" s="6">
        <v>2022</v>
      </c>
      <c r="K45" s="24">
        <v>2023</v>
      </c>
    </row>
    <row r="46" spans="1:11" x14ac:dyDescent="0.2">
      <c r="A46" s="3" t="s">
        <v>0</v>
      </c>
      <c r="B46" s="16">
        <v>200000</v>
      </c>
      <c r="C46" s="16">
        <v>200000</v>
      </c>
      <c r="D46" s="16">
        <v>200000</v>
      </c>
      <c r="E46" s="16">
        <v>200000</v>
      </c>
      <c r="F46" s="16">
        <v>200000</v>
      </c>
      <c r="G46" s="16">
        <v>200000</v>
      </c>
      <c r="H46" s="16">
        <v>200000</v>
      </c>
      <c r="I46" s="16">
        <v>200000</v>
      </c>
      <c r="J46" s="16">
        <v>200000</v>
      </c>
      <c r="K46" s="16">
        <v>200000</v>
      </c>
    </row>
    <row r="47" spans="1:11" x14ac:dyDescent="0.2">
      <c r="B47" s="17"/>
      <c r="C47" s="17"/>
      <c r="D47" s="17"/>
      <c r="E47" s="17"/>
      <c r="F47" s="17"/>
      <c r="G47" s="17"/>
      <c r="H47" s="16"/>
      <c r="I47" s="16"/>
      <c r="J47" s="16"/>
      <c r="K47" s="16"/>
    </row>
    <row r="48" spans="1:11" x14ac:dyDescent="0.2">
      <c r="A48" s="3" t="s">
        <v>1</v>
      </c>
      <c r="B48" s="17"/>
      <c r="C48" s="17"/>
      <c r="D48" s="17"/>
      <c r="E48" s="17"/>
      <c r="F48" s="17"/>
      <c r="G48" s="17"/>
      <c r="H48" s="16"/>
      <c r="I48" s="16"/>
      <c r="J48" s="16"/>
      <c r="K48" s="16"/>
    </row>
    <row r="49" spans="1:11" x14ac:dyDescent="0.2">
      <c r="A49" s="7" t="s">
        <v>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x14ac:dyDescent="0.2">
      <c r="A50" s="7" t="s">
        <v>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x14ac:dyDescent="0.2">
      <c r="A51" s="7" t="s">
        <v>4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x14ac:dyDescent="0.2">
      <c r="A52" s="8" t="s">
        <v>5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x14ac:dyDescent="0.2">
      <c r="A53" s="3" t="s">
        <v>6</v>
      </c>
      <c r="B53" s="17"/>
      <c r="C53" s="17"/>
      <c r="D53" s="17"/>
      <c r="E53" s="17"/>
      <c r="F53" s="17"/>
      <c r="G53" s="17"/>
      <c r="H53" s="16"/>
      <c r="I53" s="16"/>
      <c r="J53" s="16"/>
      <c r="K53" s="16"/>
    </row>
    <row r="54" spans="1:11" x14ac:dyDescent="0.2">
      <c r="A54" s="7" t="s">
        <v>7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</row>
    <row r="55" spans="1:11" x14ac:dyDescent="0.2">
      <c r="A55" s="7" t="s">
        <v>8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</row>
    <row r="56" spans="1:11" x14ac:dyDescent="0.2">
      <c r="A56" s="7" t="s">
        <v>9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</row>
    <row r="57" spans="1:11" x14ac:dyDescent="0.2">
      <c r="A57" s="7" t="s">
        <v>4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</row>
    <row r="58" spans="1:11" x14ac:dyDescent="0.2">
      <c r="A58" s="8" t="s">
        <v>10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6">
        <v>0</v>
      </c>
      <c r="I58" s="16">
        <v>0</v>
      </c>
      <c r="J58" s="16">
        <v>0</v>
      </c>
      <c r="K58" s="16">
        <v>0</v>
      </c>
    </row>
    <row r="59" spans="1:11" x14ac:dyDescent="0.2">
      <c r="B59" s="17"/>
      <c r="C59" s="17"/>
      <c r="D59" s="17"/>
      <c r="E59" s="17"/>
      <c r="F59" s="17"/>
      <c r="G59" s="17"/>
      <c r="H59" s="16"/>
      <c r="I59" s="16"/>
      <c r="J59" s="16"/>
      <c r="K59" s="16"/>
    </row>
    <row r="60" spans="1:11" x14ac:dyDescent="0.2">
      <c r="A60" s="9" t="s">
        <v>11</v>
      </c>
      <c r="B60" s="19">
        <v>200000</v>
      </c>
      <c r="C60" s="19">
        <v>200000</v>
      </c>
      <c r="D60" s="19">
        <v>200000</v>
      </c>
      <c r="E60" s="19">
        <v>200000</v>
      </c>
      <c r="F60" s="19">
        <v>200000</v>
      </c>
      <c r="G60" s="19">
        <v>200000</v>
      </c>
      <c r="H60" s="19">
        <v>200000</v>
      </c>
      <c r="I60" s="19">
        <v>200000</v>
      </c>
      <c r="J60" s="19">
        <v>200000</v>
      </c>
      <c r="K60" s="19">
        <v>200000</v>
      </c>
    </row>
    <row r="61" spans="1:11" x14ac:dyDescent="0.2">
      <c r="A61" s="11" t="s">
        <v>17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"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">
      <c r="A64" s="15" t="s">
        <v>28</v>
      </c>
      <c r="B64" s="12"/>
      <c r="C64" s="12"/>
      <c r="D64" s="12"/>
      <c r="E64" s="12"/>
      <c r="F64" s="12"/>
      <c r="G64" s="12"/>
    </row>
    <row r="65" spans="1:11" x14ac:dyDescent="0.2">
      <c r="A65" s="3" t="s">
        <v>21</v>
      </c>
      <c r="B65" s="5"/>
      <c r="C65" s="5"/>
      <c r="D65" s="5"/>
      <c r="E65" s="5"/>
      <c r="F65" s="5"/>
      <c r="G65" s="5"/>
    </row>
    <row r="66" spans="1:11" x14ac:dyDescent="0.2">
      <c r="A66" s="6" t="s">
        <v>15</v>
      </c>
      <c r="B66" s="6">
        <v>2014</v>
      </c>
      <c r="C66" s="6">
        <v>2015</v>
      </c>
      <c r="D66" s="6">
        <v>2016</v>
      </c>
      <c r="E66" s="6">
        <v>2017</v>
      </c>
      <c r="F66" s="6">
        <v>2018</v>
      </c>
      <c r="G66" s="6">
        <v>2019</v>
      </c>
      <c r="H66" s="6">
        <v>2020</v>
      </c>
      <c r="I66" s="6">
        <v>2021</v>
      </c>
      <c r="J66" s="6">
        <v>2022</v>
      </c>
      <c r="K66" s="24">
        <v>2023</v>
      </c>
    </row>
    <row r="67" spans="1:11" x14ac:dyDescent="0.2">
      <c r="A67" s="3" t="s">
        <v>0</v>
      </c>
      <c r="B67" s="30">
        <v>57137249.81499999</v>
      </c>
      <c r="C67" s="30">
        <v>52964519.812999994</v>
      </c>
      <c r="D67" s="30">
        <v>49218110.722999997</v>
      </c>
      <c r="E67" s="30">
        <v>45071908.954999998</v>
      </c>
      <c r="F67" s="30">
        <v>41158240</v>
      </c>
      <c r="G67" s="30">
        <v>37082346.299999997</v>
      </c>
      <c r="H67" s="30">
        <v>33076110.75</v>
      </c>
      <c r="I67" s="30">
        <v>29582286.170000002</v>
      </c>
      <c r="J67" s="30">
        <v>9613559.4800000004</v>
      </c>
      <c r="K67" s="30">
        <v>6907444.620000002</v>
      </c>
    </row>
    <row r="68" spans="1:11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x14ac:dyDescent="0.2">
      <c r="A69" s="3" t="s">
        <v>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x14ac:dyDescent="0.2">
      <c r="A70" s="7" t="s">
        <v>2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</row>
    <row r="71" spans="1:11" x14ac:dyDescent="0.2">
      <c r="A71" s="7" t="s">
        <v>3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3196978.8499999987</v>
      </c>
    </row>
    <row r="72" spans="1:11" x14ac:dyDescent="0.2">
      <c r="A72" s="7" t="s">
        <v>4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</row>
    <row r="73" spans="1:11" x14ac:dyDescent="0.2">
      <c r="A73" s="8" t="s">
        <v>5</v>
      </c>
      <c r="B73" s="31">
        <v>0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3196978.8499999987</v>
      </c>
    </row>
    <row r="74" spans="1:11" x14ac:dyDescent="0.2">
      <c r="A74" s="3" t="s">
        <v>6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 x14ac:dyDescent="0.2">
      <c r="A75" s="7" t="s">
        <v>7</v>
      </c>
      <c r="B75" s="29">
        <v>4172730.0019999999</v>
      </c>
      <c r="C75" s="29">
        <v>3746409.09</v>
      </c>
      <c r="D75" s="29">
        <v>4146201.7680000002</v>
      </c>
      <c r="E75" s="29">
        <v>3913668.9550000001</v>
      </c>
      <c r="F75" s="29">
        <v>4075893.7</v>
      </c>
      <c r="G75" s="29">
        <v>4006235.55</v>
      </c>
      <c r="H75" s="29">
        <v>3493824.58</v>
      </c>
      <c r="I75" s="29">
        <v>2936440.52</v>
      </c>
      <c r="J75" s="29">
        <v>2706114.86</v>
      </c>
      <c r="K75" s="29">
        <v>1904423.47</v>
      </c>
    </row>
    <row r="76" spans="1:11" x14ac:dyDescent="0.2">
      <c r="A76" s="7" t="s">
        <v>8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</row>
    <row r="77" spans="1:11" x14ac:dyDescent="0.2">
      <c r="A77" s="7" t="s">
        <v>9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17032286.170000002</v>
      </c>
      <c r="J77" s="29">
        <v>0</v>
      </c>
      <c r="K77" s="29">
        <v>0</v>
      </c>
    </row>
    <row r="78" spans="1:11" x14ac:dyDescent="0.2">
      <c r="A78" s="7" t="s">
        <v>4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</row>
    <row r="79" spans="1:11" x14ac:dyDescent="0.2">
      <c r="A79" s="8" t="s">
        <v>10</v>
      </c>
      <c r="B79" s="31">
        <v>4172730.0019999999</v>
      </c>
      <c r="C79" s="31">
        <v>3746409.09</v>
      </c>
      <c r="D79" s="31">
        <v>4146201.7680000002</v>
      </c>
      <c r="E79" s="31">
        <v>3913668.9550000001</v>
      </c>
      <c r="F79" s="31">
        <v>4075893.7</v>
      </c>
      <c r="G79" s="31">
        <v>4006235.55</v>
      </c>
      <c r="H79" s="31">
        <v>3493824.58</v>
      </c>
      <c r="I79" s="31">
        <v>19968726.690000001</v>
      </c>
      <c r="J79" s="31">
        <v>2706114.86</v>
      </c>
      <c r="K79" s="31">
        <v>1904423.47</v>
      </c>
    </row>
    <row r="80" spans="1:11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 x14ac:dyDescent="0.2">
      <c r="A81" s="9" t="s">
        <v>11</v>
      </c>
      <c r="B81" s="25">
        <v>52964519.812999994</v>
      </c>
      <c r="C81" s="25">
        <v>49218110.722999997</v>
      </c>
      <c r="D81" s="25">
        <v>45071908.954999998</v>
      </c>
      <c r="E81" s="25">
        <v>41158240</v>
      </c>
      <c r="F81" s="25">
        <v>37082346.299999997</v>
      </c>
      <c r="G81" s="25">
        <v>33076110.749999996</v>
      </c>
      <c r="H81" s="25">
        <v>29582286.170000002</v>
      </c>
      <c r="I81" s="25">
        <v>9613559.4800000004</v>
      </c>
      <c r="J81" s="25">
        <v>6907444.620000001</v>
      </c>
      <c r="K81" s="25">
        <v>8200000</v>
      </c>
    </row>
    <row r="82" spans="1:11" x14ac:dyDescent="0.2">
      <c r="A82" s="11" t="s">
        <v>17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"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1:11" x14ac:dyDescent="0.2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5" t="s">
        <v>29</v>
      </c>
      <c r="B85" s="12"/>
      <c r="C85" s="12"/>
      <c r="D85" s="12"/>
      <c r="E85" s="12"/>
      <c r="F85" s="12"/>
      <c r="G85" s="12"/>
    </row>
    <row r="86" spans="1:11" x14ac:dyDescent="0.2">
      <c r="A86" s="14" t="s">
        <v>22</v>
      </c>
      <c r="B86" s="14">
        <v>2014</v>
      </c>
      <c r="C86" s="14">
        <v>2015</v>
      </c>
      <c r="D86" s="14">
        <v>2016</v>
      </c>
      <c r="E86" s="14">
        <v>2017</v>
      </c>
      <c r="F86" s="14">
        <v>2018</v>
      </c>
      <c r="G86" s="14">
        <v>2019</v>
      </c>
      <c r="H86" s="14">
        <v>2020</v>
      </c>
      <c r="I86" s="6">
        <v>2021</v>
      </c>
      <c r="J86" s="14">
        <v>2022</v>
      </c>
      <c r="K86" s="24">
        <v>2023</v>
      </c>
    </row>
    <row r="87" spans="1:11" x14ac:dyDescent="0.2">
      <c r="A87" s="20" t="s">
        <v>19</v>
      </c>
      <c r="B87" s="22">
        <v>52964519.812999994</v>
      </c>
      <c r="C87" s="22">
        <v>49218110.722999997</v>
      </c>
      <c r="D87" s="22">
        <v>45071908.954999998</v>
      </c>
      <c r="E87" s="22">
        <v>41158240</v>
      </c>
      <c r="F87" s="22">
        <v>37082346.299999997</v>
      </c>
      <c r="G87" s="22">
        <v>33076110.749999996</v>
      </c>
      <c r="H87" s="22">
        <v>29582286.170000002</v>
      </c>
      <c r="I87" s="22">
        <v>9613559.4800000004</v>
      </c>
      <c r="J87" s="22">
        <v>6907444.620000001</v>
      </c>
      <c r="K87" s="22">
        <v>8200000</v>
      </c>
    </row>
    <row r="88" spans="1:11" x14ac:dyDescent="0.2">
      <c r="A88" s="1" t="s">
        <v>12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 x14ac:dyDescent="0.2">
      <c r="A89" s="3" t="s">
        <v>24</v>
      </c>
      <c r="B89" s="16">
        <v>52764519.812999994</v>
      </c>
      <c r="C89" s="16">
        <v>49018110.722999997</v>
      </c>
      <c r="D89" s="16">
        <v>44871908.954999998</v>
      </c>
      <c r="E89" s="16">
        <v>40958240</v>
      </c>
      <c r="F89" s="16">
        <v>36882346.299999997</v>
      </c>
      <c r="G89" s="16">
        <v>32876110.749999996</v>
      </c>
      <c r="H89" s="16">
        <v>29382286.170000002</v>
      </c>
      <c r="I89" s="16">
        <v>9413559.4800000004</v>
      </c>
      <c r="J89" s="16">
        <v>6707444.620000001</v>
      </c>
      <c r="K89" s="16">
        <v>8000000</v>
      </c>
    </row>
    <row r="90" spans="1:11" x14ac:dyDescent="0.2">
      <c r="A90" s="3" t="s">
        <v>20</v>
      </c>
      <c r="B90" s="26">
        <v>0.99622388722287802</v>
      </c>
      <c r="C90" s="26">
        <v>0.9959364551572164</v>
      </c>
      <c r="D90" s="26">
        <v>0.99556264634365321</v>
      </c>
      <c r="E90" s="26">
        <v>0.99514070572502611</v>
      </c>
      <c r="F90" s="26">
        <v>0.99460659801885298</v>
      </c>
      <c r="G90" s="26">
        <v>0.99395333987385448</v>
      </c>
      <c r="H90" s="26">
        <v>0.9932391973071093</v>
      </c>
      <c r="I90" s="26">
        <v>0.97919605111758257</v>
      </c>
      <c r="J90" s="26">
        <v>0.97104573239415992</v>
      </c>
      <c r="K90" s="26">
        <v>0.97560975609756095</v>
      </c>
    </row>
    <row r="91" spans="1:11" x14ac:dyDescent="0.2">
      <c r="A91" s="1" t="s">
        <v>13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2">
      <c r="A92" s="3" t="s">
        <v>24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</row>
    <row r="93" spans="1:11" x14ac:dyDescent="0.2">
      <c r="A93" s="3" t="s">
        <v>20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</row>
    <row r="94" spans="1:11" x14ac:dyDescent="0.2">
      <c r="A94" s="1" t="s">
        <v>14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</row>
    <row r="95" spans="1:11" x14ac:dyDescent="0.2">
      <c r="A95" s="3" t="s">
        <v>24</v>
      </c>
      <c r="B95" s="21">
        <v>200000</v>
      </c>
      <c r="C95" s="21">
        <v>200000</v>
      </c>
      <c r="D95" s="21">
        <v>200000</v>
      </c>
      <c r="E95" s="21">
        <v>200000</v>
      </c>
      <c r="F95" s="21">
        <v>200000</v>
      </c>
      <c r="G95" s="21">
        <v>200000</v>
      </c>
      <c r="H95" s="21">
        <v>200000</v>
      </c>
      <c r="I95" s="21">
        <v>200000</v>
      </c>
      <c r="J95" s="21">
        <v>200000</v>
      </c>
      <c r="K95" s="21">
        <v>200000</v>
      </c>
    </row>
    <row r="96" spans="1:11" x14ac:dyDescent="0.2">
      <c r="A96" s="9" t="s">
        <v>20</v>
      </c>
      <c r="B96" s="27">
        <v>3.7761127771219886E-3</v>
      </c>
      <c r="C96" s="27">
        <v>4.0635448427836238E-3</v>
      </c>
      <c r="D96" s="27">
        <v>4.4373536563468152E-3</v>
      </c>
      <c r="E96" s="27">
        <v>4.8592942749738572E-3</v>
      </c>
      <c r="F96" s="27">
        <v>5.3934019811470238E-3</v>
      </c>
      <c r="G96" s="27">
        <v>6.0466601261455755E-3</v>
      </c>
      <c r="H96" s="27">
        <v>6.7608026928907229E-3</v>
      </c>
      <c r="I96" s="27">
        <v>2.0803948882417482E-2</v>
      </c>
      <c r="J96" s="27">
        <v>2.8954267605840026E-2</v>
      </c>
      <c r="K96" s="27">
        <v>2.4390243902439025E-2</v>
      </c>
    </row>
    <row r="97" spans="1:11" x14ac:dyDescent="0.2">
      <c r="A97" s="11" t="s">
        <v>17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</row>
    <row r="98" spans="1:11" x14ac:dyDescent="0.2">
      <c r="B98" s="38"/>
      <c r="C98" s="38"/>
      <c r="D98" s="38"/>
      <c r="E98" s="38"/>
      <c r="F98" s="38"/>
      <c r="G98" s="38"/>
      <c r="H98" s="38"/>
      <c r="I98" s="38"/>
      <c r="J98" s="38"/>
      <c r="K98" s="38"/>
    </row>
  </sheetData>
  <conditionalFormatting sqref="B2:G2 B21:K21 B23:G23 B42:K42 B44:G44 B63:I66 B84:I84">
    <cfRule type="containsText" dxfId="35" priority="119" operator="containsText" text="B">
      <formula>NOT(ISERROR(SEARCH("B",B2)))</formula>
    </cfRule>
    <cfRule type="containsText" dxfId="34" priority="120" operator="containsText" text="A">
      <formula>NOT(ISERROR(SEARCH("A",B2)))</formula>
    </cfRule>
  </conditionalFormatting>
  <conditionalFormatting sqref="B84:I84 B63:I66 B21:K21 B42:K42">
    <cfRule type="containsText" dxfId="33" priority="73" operator="containsText" text="FALSE">
      <formula>NOT(ISERROR(SEARCH("FALSE",B21)))</formula>
    </cfRule>
  </conditionalFormatting>
  <conditionalFormatting sqref="B21:K21 B42:K42 B63:I66 B84:I84 B2:G2 B23:G23 B44:G44">
    <cfRule type="containsText" dxfId="32" priority="118" operator="containsText" text="C">
      <formula>NOT(ISERROR(SEARCH("C",B2)))</formula>
    </cfRule>
  </conditionalFormatting>
  <conditionalFormatting sqref="B67:K81">
    <cfRule type="containsText" dxfId="31" priority="13" operator="containsText" text="FALSE">
      <formula>NOT(ISERROR(SEARCH("FALSE",B67)))</formula>
    </cfRule>
    <cfRule type="containsText" dxfId="30" priority="14" operator="containsText" text="C">
      <formula>NOT(ISERROR(SEARCH("C",B67)))</formula>
    </cfRule>
    <cfRule type="containsText" dxfId="29" priority="16" operator="containsText" text="B">
      <formula>NOT(ISERROR(SEARCH("B",B67)))</formula>
    </cfRule>
    <cfRule type="cellIs" dxfId="28" priority="17" operator="lessThan">
      <formula>0</formula>
    </cfRule>
  </conditionalFormatting>
  <conditionalFormatting sqref="H4:K9 H11:K15 H17:K18">
    <cfRule type="cellIs" dxfId="27" priority="58" operator="lessThan">
      <formula>0</formula>
    </cfRule>
  </conditionalFormatting>
  <conditionalFormatting sqref="H25:K30 H32:K36 H38:K39">
    <cfRule type="cellIs" dxfId="26" priority="27" operator="lessThan">
      <formula>0</formula>
    </cfRule>
  </conditionalFormatting>
  <conditionalFormatting sqref="H46:K51 H53:K57 H59:K60">
    <cfRule type="cellIs" dxfId="25" priority="26" operator="lessThan">
      <formula>0</formula>
    </cfRule>
  </conditionalFormatting>
  <conditionalFormatting sqref="J63:K65">
    <cfRule type="containsText" dxfId="24" priority="37" operator="containsText" text="FALSE">
      <formula>NOT(ISERROR(SEARCH("FALSE",J63)))</formula>
    </cfRule>
  </conditionalFormatting>
  <conditionalFormatting sqref="J63:K65 J84:K84">
    <cfRule type="containsText" dxfId="23" priority="38" operator="containsText" text="C">
      <formula>NOT(ISERROR(SEARCH("C",J63)))</formula>
    </cfRule>
    <cfRule type="containsText" dxfId="22" priority="39" operator="containsText" text="B">
      <formula>NOT(ISERROR(SEARCH("B",J63)))</formula>
    </cfRule>
    <cfRule type="containsText" dxfId="21" priority="40" operator="containsText" text="A">
      <formula>NOT(ISERROR(SEARCH("A",J63)))</formula>
    </cfRule>
  </conditionalFormatting>
  <conditionalFormatting sqref="J67:K81">
    <cfRule type="containsText" dxfId="20" priority="9" operator="containsText" text="C">
      <formula>NOT(ISERROR(SEARCH("C",J67)))</formula>
    </cfRule>
    <cfRule type="containsText" dxfId="19" priority="10" operator="containsText" text="B">
      <formula>NOT(ISERROR(SEARCH("B",J67)))</formula>
    </cfRule>
    <cfRule type="containsText" dxfId="18" priority="11" operator="containsText" text="A">
      <formula>NOT(ISERROR(SEARCH("A",J67)))</formula>
    </cfRule>
  </conditionalFormatting>
  <conditionalFormatting sqref="J67:K81 J84:K84">
    <cfRule type="containsText" dxfId="17" priority="12" operator="containsText" text="FALSE">
      <formula>NOT(ISERROR(SEARCH("FALSE",J67)))</formula>
    </cfRule>
  </conditionalFormatting>
  <conditionalFormatting sqref="J84:K84">
    <cfRule type="containsText" dxfId="16" priority="52" operator="containsText" text="FALSE">
      <formula>NOT(ISERROR(SEARCH("FALSE",J84)))</formula>
    </cfRule>
  </conditionalFormatting>
  <conditionalFormatting sqref="J84:K84">
    <cfRule type="containsText" dxfId="15" priority="53" operator="containsText" text="C">
      <formula>NOT(ISERROR(SEARCH("C",J84)))</formula>
    </cfRule>
    <cfRule type="containsText" dxfId="14" priority="54" operator="containsText" text="B">
      <formula>NOT(ISERROR(SEARCH("B",J84)))</formula>
    </cfRule>
    <cfRule type="containsText" dxfId="13" priority="55" operator="containsText" text="A">
      <formula>NOT(ISERROR(SEARCH("A",J84)))</formula>
    </cfRule>
  </conditionalFormatting>
  <conditionalFormatting sqref="B19:K20">
    <cfRule type="containsText" dxfId="12" priority="8" operator="containsText" text="FALSE">
      <formula>NOT(ISERROR(SEARCH("FALSE",B19)))</formula>
    </cfRule>
  </conditionalFormatting>
  <conditionalFormatting sqref="B40:K41">
    <cfRule type="containsText" dxfId="11" priority="7" operator="containsText" text="FALSE">
      <formula>NOT(ISERROR(SEARCH("FALSE",B40)))</formula>
    </cfRule>
  </conditionalFormatting>
  <conditionalFormatting sqref="B61:K62">
    <cfRule type="containsText" dxfId="10" priority="6" operator="containsText" text="FALSE">
      <formula>NOT(ISERROR(SEARCH("FALSE",B61)))</formula>
    </cfRule>
  </conditionalFormatting>
  <conditionalFormatting sqref="B82:K83">
    <cfRule type="containsText" dxfId="9" priority="5" operator="containsText" text="FALSE">
      <formula>NOT(ISERROR(SEARCH("FALSE",B82)))</formula>
    </cfRule>
  </conditionalFormatting>
  <conditionalFormatting sqref="B97:K98">
    <cfRule type="containsText" dxfId="8" priority="1" operator="containsText" text="FALSE">
      <formula>NOT(ISERROR(SEARCH("FALSE",B97)))</formula>
    </cfRule>
    <cfRule type="containsText" dxfId="7" priority="2" operator="containsText" text="C">
      <formula>NOT(ISERROR(SEARCH("C",B97)))</formula>
    </cfRule>
    <cfRule type="containsText" dxfId="6" priority="3" operator="containsText" text="B">
      <formula>NOT(ISERROR(SEARCH("B",B97)))</formula>
    </cfRule>
    <cfRule type="containsText" dxfId="5" priority="4" operator="containsText" text="A">
      <formula>NOT(ISERROR(SEARCH("A",B97)))</formula>
    </cfRule>
  </conditionalFormatting>
  <pageMargins left="0.25" right="0.25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9B9CF-1806-4784-A728-5AE2822B7F40}">
  <dimension ref="A1:K23"/>
  <sheetViews>
    <sheetView showGridLines="0" zoomScaleNormal="100" workbookViewId="0">
      <selection activeCell="J27" sqref="J27"/>
    </sheetView>
  </sheetViews>
  <sheetFormatPr defaultColWidth="8.75" defaultRowHeight="12.75" x14ac:dyDescent="0.2"/>
  <cols>
    <col min="1" max="1" width="23.125" style="3" customWidth="1"/>
    <col min="2" max="11" width="15.5" style="3" customWidth="1"/>
    <col min="12" max="16384" width="8.75" style="3"/>
  </cols>
  <sheetData>
    <row r="1" spans="1:11" x14ac:dyDescent="0.2">
      <c r="A1" s="15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 t="s">
        <v>23</v>
      </c>
      <c r="B2" s="5"/>
      <c r="C2" s="5"/>
      <c r="D2" s="5"/>
      <c r="E2" s="5"/>
      <c r="F2" s="5"/>
      <c r="G2" s="5"/>
      <c r="H2" s="2"/>
      <c r="I2" s="2"/>
      <c r="J2" s="2"/>
      <c r="K2" s="2"/>
    </row>
    <row r="3" spans="1:11" x14ac:dyDescent="0.2">
      <c r="A3" s="6" t="s">
        <v>18</v>
      </c>
      <c r="B3" s="35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24">
        <v>2023</v>
      </c>
    </row>
    <row r="4" spans="1:11" x14ac:dyDescent="0.2">
      <c r="A4" s="3" t="s">
        <v>0</v>
      </c>
      <c r="B4" s="32">
        <v>73783.75488482356</v>
      </c>
      <c r="C4" s="32">
        <v>58159.209351175145</v>
      </c>
      <c r="D4" s="32">
        <v>38959.671756394033</v>
      </c>
      <c r="E4" s="32">
        <v>30669.952173616504</v>
      </c>
      <c r="F4" s="32">
        <v>37850.119103085228</v>
      </c>
      <c r="G4" s="32">
        <v>52264.493053652535</v>
      </c>
      <c r="H4" s="32">
        <v>49782.288990352914</v>
      </c>
      <c r="I4" s="32">
        <v>26794.586279932151</v>
      </c>
      <c r="J4" s="32">
        <v>20586.952902111403</v>
      </c>
      <c r="K4" s="32">
        <v>22810.293303028739</v>
      </c>
    </row>
    <row r="5" spans="1:11" x14ac:dyDescent="0.2">
      <c r="A5" s="2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">
      <c r="A6" s="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">
      <c r="A7" s="7" t="s">
        <v>2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</row>
    <row r="8" spans="1:11" x14ac:dyDescent="0.2">
      <c r="A8" s="7" t="s">
        <v>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9114.3483651434781</v>
      </c>
    </row>
    <row r="9" spans="1:11" x14ac:dyDescent="0.2">
      <c r="A9" s="7" t="s">
        <v>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11" x14ac:dyDescent="0.2">
      <c r="A10" s="8" t="s">
        <v>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9114.3483651434781</v>
      </c>
    </row>
    <row r="11" spans="1:11" x14ac:dyDescent="0.2">
      <c r="A11" s="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7" t="s">
        <v>7</v>
      </c>
      <c r="B12" s="33">
        <v>4599.3534786695045</v>
      </c>
      <c r="C12" s="33">
        <v>2977.6518568081997</v>
      </c>
      <c r="D12" s="33">
        <v>2833.9291304555595</v>
      </c>
      <c r="E12" s="33">
        <v>3616.6797224880052</v>
      </c>
      <c r="F12" s="33">
        <v>5775.7854188109541</v>
      </c>
      <c r="G12" s="33">
        <v>6066.3981037819522</v>
      </c>
      <c r="H12" s="33">
        <v>3186.1232177141273</v>
      </c>
      <c r="I12" s="33">
        <v>6421.8389243227593</v>
      </c>
      <c r="J12" s="33">
        <v>9202.8003457872073</v>
      </c>
      <c r="K12" s="33">
        <v>5429.3693373465321</v>
      </c>
    </row>
    <row r="13" spans="1:11" x14ac:dyDescent="0.2">
      <c r="A13" s="7" t="s">
        <v>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</row>
    <row r="14" spans="1:11" x14ac:dyDescent="0.2">
      <c r="A14" s="7" t="s">
        <v>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37248.702145245647</v>
      </c>
      <c r="J14" s="33">
        <v>0</v>
      </c>
      <c r="K14" s="33">
        <v>0</v>
      </c>
    </row>
    <row r="15" spans="1:11" x14ac:dyDescent="0.2">
      <c r="A15" s="7" t="s">
        <v>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</row>
    <row r="16" spans="1:11" x14ac:dyDescent="0.2">
      <c r="A16" s="8" t="s">
        <v>10</v>
      </c>
      <c r="B16" s="34">
        <v>4599.3534786695045</v>
      </c>
      <c r="C16" s="34">
        <v>2977.6518568081997</v>
      </c>
      <c r="D16" s="34">
        <v>2833.9291304555595</v>
      </c>
      <c r="E16" s="34">
        <v>3616.6797224880052</v>
      </c>
      <c r="F16" s="34">
        <v>5775.7854188109541</v>
      </c>
      <c r="G16" s="34">
        <v>6066.3981037819522</v>
      </c>
      <c r="H16" s="34">
        <v>3186.1232177141273</v>
      </c>
      <c r="I16" s="34">
        <v>43670.541069568404</v>
      </c>
      <c r="J16" s="34">
        <v>9202.8003457872073</v>
      </c>
      <c r="K16" s="34">
        <v>5429.3693373465321</v>
      </c>
    </row>
    <row r="17" spans="1:11" x14ac:dyDescent="0.2">
      <c r="A17" s="8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2">
      <c r="A18" s="10" t="s">
        <v>16</v>
      </c>
      <c r="B18" s="34">
        <v>-11025.192054978905</v>
      </c>
      <c r="C18" s="34">
        <v>-16221.885737972916</v>
      </c>
      <c r="D18" s="34">
        <v>-5455.7904523219722</v>
      </c>
      <c r="E18" s="34">
        <v>10796.84665195673</v>
      </c>
      <c r="F18" s="34">
        <v>20190.159369378263</v>
      </c>
      <c r="G18" s="34">
        <v>3584.1940404823304</v>
      </c>
      <c r="H18" s="34">
        <v>-19801.579492706634</v>
      </c>
      <c r="I18" s="34">
        <v>37462.907691747656</v>
      </c>
      <c r="J18" s="34">
        <v>11426.140746704543</v>
      </c>
      <c r="K18" s="34">
        <v>-3687.8687344121972</v>
      </c>
    </row>
    <row r="19" spans="1:11" x14ac:dyDescent="0.2">
      <c r="A19" s="2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">
      <c r="A20" s="9" t="s">
        <v>11</v>
      </c>
      <c r="B20" s="28">
        <v>58159.209351175145</v>
      </c>
      <c r="C20" s="28">
        <v>38959.671756394033</v>
      </c>
      <c r="D20" s="28">
        <v>30669.952173616504</v>
      </c>
      <c r="E20" s="28">
        <v>37850.119103085228</v>
      </c>
      <c r="F20" s="28">
        <v>52264.493053652535</v>
      </c>
      <c r="G20" s="28">
        <v>49782.288990352914</v>
      </c>
      <c r="H20" s="28">
        <v>26794.586279932151</v>
      </c>
      <c r="I20" s="28">
        <v>20586.952902111403</v>
      </c>
      <c r="J20" s="28">
        <v>22810.293303028739</v>
      </c>
      <c r="K20" s="28">
        <v>22807.403596413489</v>
      </c>
    </row>
    <row r="21" spans="1:11" x14ac:dyDescent="0.2">
      <c r="A21" s="11" t="s">
        <v>17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conditionalFormatting sqref="B2:G2 B23:K23">
    <cfRule type="containsText" dxfId="4" priority="29" operator="containsText" text="B">
      <formula>NOT(ISERROR(SEARCH("B",B2)))</formula>
    </cfRule>
    <cfRule type="containsText" dxfId="3" priority="30" operator="containsText" text="A">
      <formula>NOT(ISERROR(SEARCH("A",B2)))</formula>
    </cfRule>
  </conditionalFormatting>
  <conditionalFormatting sqref="B23:K23">
    <cfRule type="containsText" dxfId="2" priority="27" operator="containsText" text="FALSE">
      <formula>NOT(ISERROR(SEARCH("FALSE",B23)))</formula>
    </cfRule>
  </conditionalFormatting>
  <conditionalFormatting sqref="B23:K23 B2:G2">
    <cfRule type="containsText" dxfId="1" priority="28" operator="containsText" text="C">
      <formula>NOT(ISERROR(SEARCH("C",B2)))</formula>
    </cfRule>
  </conditionalFormatting>
  <conditionalFormatting sqref="B21:K22">
    <cfRule type="containsText" dxfId="0" priority="1" operator="containsText" text="FALSE">
      <formula>NOT(ISERROR(SEARCH("FALSE",B21)))</formula>
    </cfRule>
  </conditionalFormatting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Physical</vt:lpstr>
      <vt:lpstr>Monetary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Faith Cabrera</cp:lastModifiedBy>
  <cp:lastPrinted>2022-11-17T09:16:46Z</cp:lastPrinted>
  <dcterms:created xsi:type="dcterms:W3CDTF">2020-11-20T05:43:45Z</dcterms:created>
  <dcterms:modified xsi:type="dcterms:W3CDTF">2024-10-08T08:31:50Z</dcterms:modified>
</cp:coreProperties>
</file>