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4\Component 4 as of 14 March 2024\"/>
    </mc:Choice>
  </mc:AlternateContent>
  <xr:revisionPtr revIDLastSave="0" documentId="13_ncr:1_{47773C81-0ECE-4E78-B866-892753E26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4.10.1" sheetId="5" r:id="rId1"/>
  </sheets>
  <definedNames>
    <definedName name="_xlnm.Print_Area" localSheetId="0">'Table 4.10.1'!$A$1:$J$69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0" i="5" l="1"/>
  <c r="U30" i="5"/>
</calcChain>
</file>

<file path=xl/sharedStrings.xml><?xml version="1.0" encoding="utf-8"?>
<sst xmlns="http://schemas.openxmlformats.org/spreadsheetml/2006/main" count="86" uniqueCount="68">
  <si>
    <t>Disaster Type</t>
  </si>
  <si>
    <t>Total</t>
  </si>
  <si>
    <t>Armed</t>
  </si>
  <si>
    <t>Bomb/Grenade Explosion</t>
  </si>
  <si>
    <t>Civil Disturbance</t>
  </si>
  <si>
    <t>Hostage Taking</t>
  </si>
  <si>
    <t>Military Operations</t>
  </si>
  <si>
    <t>Aviation</t>
  </si>
  <si>
    <t>Chemical</t>
  </si>
  <si>
    <t>Mercury Poisoning</t>
  </si>
  <si>
    <t>Fire</t>
  </si>
  <si>
    <t>Fire Incidents</t>
  </si>
  <si>
    <t>Land</t>
  </si>
  <si>
    <t>Vehicular Accidents</t>
  </si>
  <si>
    <t>Maritime</t>
  </si>
  <si>
    <t>Drowning Incidents</t>
  </si>
  <si>
    <t>Sea Mishaps</t>
  </si>
  <si>
    <t>Special events</t>
  </si>
  <si>
    <t>Stampede</t>
  </si>
  <si>
    <t>Others</t>
  </si>
  <si>
    <t>Collapsed Structure</t>
  </si>
  <si>
    <t>Electrocution Incidents</t>
  </si>
  <si>
    <t>Fish Kill</t>
  </si>
  <si>
    <t>Internally Displaced  Persons (IDP)</t>
  </si>
  <si>
    <t>Mining Incident</t>
  </si>
  <si>
    <t>Water Tank Explosion</t>
  </si>
  <si>
    <t>Collapsed Steel Girder</t>
  </si>
  <si>
    <t>Harassment Incident</t>
  </si>
  <si>
    <t>Human-Induced Landslide</t>
  </si>
  <si>
    <t>Social Disorganization</t>
  </si>
  <si>
    <t xml:space="preserve">  </t>
  </si>
  <si>
    <t>Aviation Incident</t>
  </si>
  <si>
    <t>Maritime Incidents</t>
  </si>
  <si>
    <t>Structural Damage</t>
  </si>
  <si>
    <t>Cave-in Incident</t>
  </si>
  <si>
    <t>Ambush/Shooting Incident</t>
  </si>
  <si>
    <t>Chemical Leak</t>
  </si>
  <si>
    <t>Missing Person</t>
  </si>
  <si>
    <t>Chemical Explosion</t>
  </si>
  <si>
    <t>Oil Spill</t>
  </si>
  <si>
    <t>Families</t>
  </si>
  <si>
    <t>Persons</t>
  </si>
  <si>
    <t>Table 4.10.1</t>
  </si>
  <si>
    <t>Water-Related Incidents</t>
  </si>
  <si>
    <t>Rido</t>
  </si>
  <si>
    <t>Territory Dispute</t>
  </si>
  <si>
    <t>Rail Accident</t>
  </si>
  <si>
    <t>Disaster
Sub-group</t>
  </si>
  <si>
    <r>
      <t xml:space="preserve">Poisoning </t>
    </r>
    <r>
      <rPr>
        <vertAlign val="superscript"/>
        <sz val="12"/>
        <rFont val="Arial"/>
        <family val="2"/>
      </rPr>
      <t>A</t>
    </r>
  </si>
  <si>
    <t>Flight Cancellation</t>
  </si>
  <si>
    <t>Rocket Launch</t>
  </si>
  <si>
    <t>Planned Event</t>
  </si>
  <si>
    <t>Transport Strike</t>
  </si>
  <si>
    <t>Armed Conflict/ Firefight Incident</t>
  </si>
  <si>
    <t>Bomb Threat</t>
  </si>
  <si>
    <t>LPG Explosion</t>
  </si>
  <si>
    <t>Political Boundary Conflict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</si>
  <si>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Human Induced Disaster Classification by National Disaster Risk Reduction and Management Council (NDRRMC)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</si>
  <si>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Comprised of Food Poisoning, Gas Poisoning</t>
    </r>
  </si>
  <si>
    <t>Figures may differ from previous compilations due to updated guidelines</t>
  </si>
  <si>
    <t xml:space="preserve">Technological Disasters has no core statistics based on Framework for the Development of Environment Statistics by United Nations Statistics Division </t>
  </si>
  <si>
    <t xml:space="preserve">Notes: </t>
  </si>
  <si>
    <r>
      <rPr>
        <sz val="10"/>
        <color theme="1"/>
        <rFont val="Arial"/>
        <family val="2"/>
      </rPr>
      <t>Source: Office of Civil Defense (OCD)</t>
    </r>
  </si>
  <si>
    <t>Chemical Leak/ Poisoning</t>
  </si>
  <si>
    <t>Oil/ Chemical Leak</t>
  </si>
  <si>
    <t>Firecracker-related Incidents</t>
  </si>
  <si>
    <t>2014 to 2023</t>
  </si>
  <si>
    <r>
      <t>NUMBER OF AFFECTED PEOPLE DUE TO HUMAN-INDUCED DISASTERS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TYPE FOR MINOR INCIDENTS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</si>
</sst>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7.5"/>
      <color rgb="FFFF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/>
    <xf numFmtId="3" fontId="0" fillId="0" borderId="0" xfId="0" applyNumberFormat="1"/>
    <xf numFmtId="164" fontId="7" fillId="0" borderId="6" xfId="0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164" fontId="7" fillId="0" borderId="7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vertical="top"/>
    </xf>
    <xf numFmtId="0" fontId="7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vertical="top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top"/>
    </xf>
    <xf numFmtId="164" fontId="1" fillId="0" borderId="6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165" fontId="9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6" fontId="2" fillId="0" borderId="0" xfId="1" applyNumberFormat="1" applyFont="1" applyAlignment="1">
      <alignment vertical="top"/>
    </xf>
    <xf numFmtId="166" fontId="0" fillId="0" borderId="0" xfId="1" applyNumberFormat="1" applyFont="1" applyAlignment="1">
      <alignment vertical="top"/>
    </xf>
    <xf numFmtId="166" fontId="9" fillId="0" borderId="0" xfId="1" applyNumberFormat="1" applyFont="1" applyAlignment="1">
      <alignment horizontal="right" vertical="top"/>
    </xf>
    <xf numFmtId="166" fontId="5" fillId="0" borderId="0" xfId="1" applyNumberFormat="1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CA2D-FD3B-4D7C-9CF1-C030B4D78546}">
  <sheetPr>
    <pageSetUpPr autoPageBreaks="0"/>
  </sheetPr>
  <dimension ref="A1:AB68"/>
  <sheetViews>
    <sheetView showGridLines="0" tabSelected="1" zoomScale="70" zoomScaleNormal="70" workbookViewId="0"/>
  </sheetViews>
  <sheetFormatPr defaultRowHeight="15.75" x14ac:dyDescent="0.25"/>
  <cols>
    <col min="1" max="1" width="18.28515625" style="4" customWidth="1"/>
    <col min="2" max="2" width="32.5703125" style="61" customWidth="1"/>
    <col min="3" max="22" width="13.5703125" customWidth="1"/>
    <col min="23" max="23" width="11.85546875" style="2" bestFit="1" customWidth="1"/>
    <col min="24" max="25" width="12" style="41" bestFit="1" customWidth="1"/>
  </cols>
  <sheetData>
    <row r="1" spans="1:25" ht="20.100000000000001" customHeight="1" x14ac:dyDescent="0.25">
      <c r="A1" s="11" t="s">
        <v>42</v>
      </c>
      <c r="B1" s="50"/>
      <c r="C1" s="1"/>
      <c r="D1" s="1"/>
      <c r="G1" s="5"/>
    </row>
    <row r="2" spans="1:25" ht="20.100000000000001" customHeight="1" x14ac:dyDescent="0.25">
      <c r="A2" s="12" t="s">
        <v>67</v>
      </c>
      <c r="B2" s="51"/>
      <c r="C2" s="1"/>
      <c r="D2" s="1"/>
      <c r="E2" s="15"/>
    </row>
    <row r="3" spans="1:25" ht="20.100000000000001" customHeight="1" x14ac:dyDescent="0.25">
      <c r="A3" s="6" t="s">
        <v>66</v>
      </c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5" ht="20.100000000000001" customHeight="1" x14ac:dyDescent="0.25">
      <c r="A4" s="6"/>
      <c r="B4" s="5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5" ht="20.100000000000001" customHeight="1" x14ac:dyDescent="0.25">
      <c r="A5" s="45" t="s">
        <v>47</v>
      </c>
      <c r="B5" s="52" t="s">
        <v>0</v>
      </c>
      <c r="C5" s="47">
        <v>2014</v>
      </c>
      <c r="D5" s="49"/>
      <c r="E5" s="47">
        <v>2015</v>
      </c>
      <c r="F5" s="49"/>
      <c r="G5" s="47">
        <v>2016</v>
      </c>
      <c r="H5" s="49"/>
      <c r="I5" s="47">
        <v>2017</v>
      </c>
      <c r="J5" s="49"/>
      <c r="K5" s="47">
        <v>2018</v>
      </c>
      <c r="L5" s="49"/>
      <c r="M5" s="47">
        <v>2019</v>
      </c>
      <c r="N5" s="49"/>
      <c r="O5" s="47">
        <v>2020</v>
      </c>
      <c r="P5" s="48"/>
      <c r="Q5" s="47">
        <v>2021</v>
      </c>
      <c r="R5" s="48"/>
      <c r="S5" s="47">
        <v>2022</v>
      </c>
      <c r="T5" s="48"/>
      <c r="U5" s="47">
        <v>2023</v>
      </c>
      <c r="V5" s="48"/>
    </row>
    <row r="6" spans="1:25" ht="20.100000000000001" customHeight="1" x14ac:dyDescent="0.25">
      <c r="A6" s="46"/>
      <c r="B6" s="53"/>
      <c r="C6" s="7" t="s">
        <v>40</v>
      </c>
      <c r="D6" s="8" t="s">
        <v>41</v>
      </c>
      <c r="E6" s="7" t="s">
        <v>40</v>
      </c>
      <c r="F6" s="8" t="s">
        <v>41</v>
      </c>
      <c r="G6" s="7" t="s">
        <v>40</v>
      </c>
      <c r="H6" s="8" t="s">
        <v>41</v>
      </c>
      <c r="I6" s="7" t="s">
        <v>40</v>
      </c>
      <c r="J6" s="8" t="s">
        <v>41</v>
      </c>
      <c r="K6" s="7" t="s">
        <v>40</v>
      </c>
      <c r="L6" s="8" t="s">
        <v>41</v>
      </c>
      <c r="M6" s="7" t="s">
        <v>40</v>
      </c>
      <c r="N6" s="8" t="s">
        <v>41</v>
      </c>
      <c r="O6" s="7" t="s">
        <v>40</v>
      </c>
      <c r="P6" s="8" t="s">
        <v>41</v>
      </c>
      <c r="Q6" s="7" t="s">
        <v>40</v>
      </c>
      <c r="R6" s="8" t="s">
        <v>41</v>
      </c>
      <c r="S6" s="7" t="s">
        <v>40</v>
      </c>
      <c r="T6" s="8" t="s">
        <v>41</v>
      </c>
      <c r="U6" s="7" t="s">
        <v>40</v>
      </c>
      <c r="V6" s="8" t="s">
        <v>41</v>
      </c>
      <c r="W6" s="27"/>
    </row>
    <row r="7" spans="1:25" ht="4.5" customHeight="1" x14ac:dyDescent="0.25">
      <c r="A7" s="3"/>
      <c r="B7" s="54"/>
      <c r="C7" s="9"/>
      <c r="D7" s="10"/>
      <c r="E7" s="9"/>
      <c r="F7" s="10"/>
      <c r="G7" s="9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</row>
    <row r="8" spans="1:25" ht="20.100000000000001" customHeight="1" x14ac:dyDescent="0.25">
      <c r="A8" s="17" t="s">
        <v>1</v>
      </c>
      <c r="B8" s="55"/>
      <c r="C8" s="18">
        <v>11516</v>
      </c>
      <c r="D8" s="18">
        <v>28369</v>
      </c>
      <c r="E8" s="18">
        <v>51039</v>
      </c>
      <c r="F8" s="18">
        <v>254302</v>
      </c>
      <c r="G8" s="18">
        <v>30689</v>
      </c>
      <c r="H8" s="18">
        <v>141958</v>
      </c>
      <c r="I8" s="18">
        <v>31824</v>
      </c>
      <c r="J8" s="18">
        <v>157059</v>
      </c>
      <c r="K8" s="18">
        <v>21510</v>
      </c>
      <c r="L8" s="18">
        <v>103517</v>
      </c>
      <c r="M8" s="18">
        <v>19264</v>
      </c>
      <c r="N8" s="18">
        <v>81314</v>
      </c>
      <c r="O8" s="18">
        <v>14852</v>
      </c>
      <c r="P8" s="18">
        <v>57808</v>
      </c>
      <c r="Q8" s="18">
        <v>65028</v>
      </c>
      <c r="R8" s="18">
        <v>294784</v>
      </c>
      <c r="S8" s="18">
        <v>28468</v>
      </c>
      <c r="T8" s="18">
        <v>96553</v>
      </c>
      <c r="U8" s="18">
        <v>56412</v>
      </c>
      <c r="V8" s="16">
        <v>151114</v>
      </c>
      <c r="W8" s="27"/>
    </row>
    <row r="9" spans="1:25" ht="4.5" customHeight="1" x14ac:dyDescent="0.25">
      <c r="A9" s="29"/>
      <c r="B9" s="56"/>
      <c r="C9" s="30"/>
      <c r="D9" s="30"/>
      <c r="E9" s="30"/>
      <c r="F9" s="30"/>
      <c r="G9" s="30"/>
      <c r="H9" s="30"/>
      <c r="I9" s="3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/>
      <c r="X9" s="42"/>
      <c r="Y9" s="42"/>
    </row>
    <row r="10" spans="1:25" ht="20.100000000000001" customHeight="1" x14ac:dyDescent="0.25">
      <c r="A10" s="19" t="s">
        <v>2</v>
      </c>
      <c r="B10" s="57"/>
      <c r="C10" s="21">
        <v>3182</v>
      </c>
      <c r="D10" s="21">
        <v>15556</v>
      </c>
      <c r="E10" s="21">
        <v>39293</v>
      </c>
      <c r="F10" s="21">
        <v>197818</v>
      </c>
      <c r="G10" s="21">
        <v>14557</v>
      </c>
      <c r="H10" s="21">
        <v>69295</v>
      </c>
      <c r="I10" s="21">
        <v>26135</v>
      </c>
      <c r="J10" s="21">
        <v>131086</v>
      </c>
      <c r="K10" s="21">
        <v>9563</v>
      </c>
      <c r="L10" s="21">
        <v>47875</v>
      </c>
      <c r="M10" s="21">
        <v>5294</v>
      </c>
      <c r="N10" s="21">
        <v>26299</v>
      </c>
      <c r="O10" s="21">
        <v>5070</v>
      </c>
      <c r="P10" s="21">
        <v>19019</v>
      </c>
      <c r="Q10" s="21">
        <v>54883</v>
      </c>
      <c r="R10" s="21">
        <v>258204</v>
      </c>
      <c r="S10" s="21">
        <v>16374</v>
      </c>
      <c r="T10" s="21">
        <v>52306</v>
      </c>
      <c r="U10" s="21">
        <v>38179</v>
      </c>
      <c r="V10" s="21">
        <v>84442</v>
      </c>
      <c r="W10" s="27"/>
    </row>
    <row r="11" spans="1:25" ht="20.100000000000001" customHeight="1" x14ac:dyDescent="0.25">
      <c r="A11" s="19" t="s">
        <v>30</v>
      </c>
      <c r="B11" s="57" t="s">
        <v>35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1351</v>
      </c>
      <c r="L11" s="22">
        <v>6847</v>
      </c>
      <c r="M11" s="22">
        <v>0</v>
      </c>
      <c r="N11" s="22">
        <v>0</v>
      </c>
      <c r="O11" s="22">
        <v>743</v>
      </c>
      <c r="P11" s="22">
        <v>3715</v>
      </c>
      <c r="Q11" s="22">
        <v>273</v>
      </c>
      <c r="R11" s="22">
        <v>10</v>
      </c>
      <c r="S11" s="22">
        <v>37</v>
      </c>
      <c r="T11" s="22">
        <v>185</v>
      </c>
      <c r="U11" s="22">
        <v>3071</v>
      </c>
      <c r="V11" s="22">
        <v>6599</v>
      </c>
    </row>
    <row r="12" spans="1:25" ht="30" x14ac:dyDescent="0.25">
      <c r="A12" s="19"/>
      <c r="B12" s="58" t="s">
        <v>53</v>
      </c>
      <c r="C12" s="22">
        <v>3182</v>
      </c>
      <c r="D12" s="22">
        <v>15556</v>
      </c>
      <c r="E12" s="22">
        <v>39293</v>
      </c>
      <c r="F12" s="22">
        <v>197818</v>
      </c>
      <c r="G12" s="22">
        <v>14557</v>
      </c>
      <c r="H12" s="22">
        <v>69295</v>
      </c>
      <c r="I12" s="22">
        <v>25628</v>
      </c>
      <c r="J12" s="22">
        <v>128551</v>
      </c>
      <c r="K12" s="22">
        <v>8170</v>
      </c>
      <c r="L12" s="22">
        <v>40797</v>
      </c>
      <c r="M12" s="22">
        <v>5294</v>
      </c>
      <c r="N12" s="22">
        <v>26299</v>
      </c>
      <c r="O12" s="22">
        <v>1648</v>
      </c>
      <c r="P12" s="22">
        <v>4210</v>
      </c>
      <c r="Q12" s="22">
        <v>54274</v>
      </c>
      <c r="R12" s="22">
        <v>256688</v>
      </c>
      <c r="S12" s="22">
        <v>14436</v>
      </c>
      <c r="T12" s="22">
        <v>46502</v>
      </c>
      <c r="U12" s="22">
        <v>34352</v>
      </c>
      <c r="V12" s="22">
        <v>59768</v>
      </c>
      <c r="W12" s="22"/>
      <c r="X12" s="43"/>
      <c r="Y12" s="43"/>
    </row>
    <row r="13" spans="1:25" ht="20.100000000000001" customHeight="1" x14ac:dyDescent="0.25">
      <c r="A13" s="19"/>
      <c r="B13" s="57" t="s">
        <v>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15746</v>
      </c>
      <c r="W13" s="27"/>
    </row>
    <row r="14" spans="1:25" ht="20.100000000000001" customHeight="1" x14ac:dyDescent="0.25">
      <c r="A14" s="19"/>
      <c r="B14" s="57" t="s">
        <v>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42</v>
      </c>
      <c r="L14" s="22">
        <v>231</v>
      </c>
      <c r="M14" s="22">
        <v>0</v>
      </c>
      <c r="N14" s="22">
        <v>0</v>
      </c>
      <c r="O14" s="22">
        <v>0</v>
      </c>
      <c r="P14" s="22">
        <v>0</v>
      </c>
      <c r="Q14" s="22">
        <v>336</v>
      </c>
      <c r="R14" s="22">
        <v>1506</v>
      </c>
      <c r="S14" s="22">
        <v>1628</v>
      </c>
      <c r="T14" s="22">
        <v>5049</v>
      </c>
      <c r="U14" s="22">
        <v>521</v>
      </c>
      <c r="V14" s="22">
        <v>2329</v>
      </c>
      <c r="W14" s="27"/>
    </row>
    <row r="15" spans="1:25" ht="20.100000000000001" customHeight="1" x14ac:dyDescent="0.25">
      <c r="A15" s="19"/>
      <c r="B15" s="57" t="s">
        <v>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507</v>
      </c>
      <c r="J15" s="22">
        <v>2535</v>
      </c>
      <c r="K15" s="22">
        <v>0</v>
      </c>
      <c r="L15" s="22">
        <v>0</v>
      </c>
      <c r="M15" s="22">
        <v>0</v>
      </c>
      <c r="N15" s="22">
        <v>0</v>
      </c>
      <c r="O15" s="22">
        <v>2679</v>
      </c>
      <c r="P15" s="22">
        <v>11094</v>
      </c>
      <c r="Q15" s="22">
        <v>0</v>
      </c>
      <c r="R15" s="22">
        <v>0</v>
      </c>
      <c r="S15" s="22">
        <v>273</v>
      </c>
      <c r="T15" s="22">
        <v>570</v>
      </c>
      <c r="U15" s="22">
        <v>235</v>
      </c>
      <c r="V15" s="22">
        <v>0</v>
      </c>
      <c r="W15" s="27"/>
    </row>
    <row r="16" spans="1:25" ht="20.100000000000001" customHeight="1" x14ac:dyDescent="0.25">
      <c r="A16" s="19"/>
      <c r="B16" s="57" t="s">
        <v>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8" ht="20.100000000000001" customHeight="1" x14ac:dyDescent="0.25">
      <c r="A17" s="19"/>
      <c r="B17" s="57" t="s">
        <v>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8" ht="20.100000000000001" customHeight="1" x14ac:dyDescent="0.25">
      <c r="A18" s="19"/>
      <c r="B18" s="57" t="s">
        <v>45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8" ht="20.100000000000001" customHeight="1" x14ac:dyDescent="0.25">
      <c r="A19" s="19" t="s">
        <v>7</v>
      </c>
      <c r="B19" s="57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2</v>
      </c>
      <c r="R19" s="21">
        <v>8</v>
      </c>
      <c r="S19" s="21">
        <v>0</v>
      </c>
      <c r="T19" s="21">
        <v>0</v>
      </c>
      <c r="U19" s="21">
        <v>0</v>
      </c>
      <c r="V19" s="21">
        <v>0</v>
      </c>
    </row>
    <row r="20" spans="1:28" ht="20.100000000000001" customHeight="1" x14ac:dyDescent="0.25">
      <c r="A20" s="19"/>
      <c r="B20" s="57" t="s">
        <v>31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</v>
      </c>
      <c r="R20" s="22">
        <v>8</v>
      </c>
      <c r="S20" s="22">
        <v>0</v>
      </c>
      <c r="T20" s="22">
        <v>0</v>
      </c>
      <c r="U20" s="22">
        <v>0</v>
      </c>
      <c r="V20" s="22">
        <v>0</v>
      </c>
    </row>
    <row r="21" spans="1:28" ht="20.100000000000001" customHeight="1" x14ac:dyDescent="0.25">
      <c r="A21" s="20"/>
      <c r="B21" s="57" t="s">
        <v>49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8" ht="20.100000000000001" customHeight="1" x14ac:dyDescent="0.25">
      <c r="A22" s="20"/>
      <c r="B22" s="57" t="s">
        <v>50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8" ht="20.100000000000001" customHeight="1" x14ac:dyDescent="0.25">
      <c r="A23" s="19" t="s">
        <v>8</v>
      </c>
      <c r="B23" s="57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572</v>
      </c>
      <c r="L23" s="21">
        <v>2881</v>
      </c>
      <c r="M23" s="21">
        <v>32</v>
      </c>
      <c r="N23" s="21">
        <v>92</v>
      </c>
      <c r="O23" s="21">
        <v>0</v>
      </c>
      <c r="P23" s="21">
        <v>0</v>
      </c>
      <c r="Q23" s="21">
        <v>45</v>
      </c>
      <c r="R23" s="21">
        <v>0</v>
      </c>
      <c r="S23" s="21">
        <v>0</v>
      </c>
      <c r="T23" s="21">
        <v>0</v>
      </c>
      <c r="U23" s="21">
        <v>353</v>
      </c>
      <c r="V23" s="21">
        <v>1448</v>
      </c>
    </row>
    <row r="24" spans="1:28" ht="20.100000000000001" customHeight="1" x14ac:dyDescent="0.25">
      <c r="A24" s="19"/>
      <c r="B24" s="57" t="s">
        <v>38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8" ht="20.100000000000001" customHeight="1" x14ac:dyDescent="0.25">
      <c r="A25" s="38"/>
      <c r="B25" s="57" t="s">
        <v>36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572</v>
      </c>
      <c r="L25" s="22">
        <v>2881</v>
      </c>
      <c r="M25" s="22">
        <v>32</v>
      </c>
      <c r="N25" s="22">
        <v>92</v>
      </c>
      <c r="O25" s="22">
        <v>0</v>
      </c>
      <c r="P25" s="22">
        <v>0</v>
      </c>
      <c r="Q25" s="22">
        <v>45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/>
      <c r="X25" s="43"/>
      <c r="Y25" s="43"/>
      <c r="Z25" s="32"/>
      <c r="AA25" s="32"/>
      <c r="AB25" s="32"/>
    </row>
    <row r="26" spans="1:28" s="2" customFormat="1" ht="20.100000000000001" customHeight="1" x14ac:dyDescent="0.2">
      <c r="A26" s="38"/>
      <c r="B26" s="57" t="s">
        <v>63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300</v>
      </c>
      <c r="V26" s="22">
        <v>1200</v>
      </c>
      <c r="X26" s="41"/>
      <c r="Y26" s="41"/>
    </row>
    <row r="27" spans="1:28" ht="20.100000000000001" customHeight="1" x14ac:dyDescent="0.25">
      <c r="A27" s="19"/>
      <c r="B27" s="57" t="s">
        <v>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31"/>
      <c r="Z27" s="32"/>
      <c r="AA27" s="32"/>
      <c r="AB27" s="32"/>
    </row>
    <row r="28" spans="1:28" ht="20.100000000000001" customHeight="1" x14ac:dyDescent="0.25">
      <c r="A28" s="20"/>
      <c r="B28" s="58" t="s">
        <v>39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/>
      <c r="X28" s="43"/>
      <c r="Y28" s="43"/>
      <c r="Z28" s="32"/>
      <c r="AA28" s="32"/>
      <c r="AB28" s="32"/>
    </row>
    <row r="29" spans="1:28" ht="20.100000000000001" customHeight="1" x14ac:dyDescent="0.25">
      <c r="A29" s="40"/>
      <c r="B29" s="58" t="s">
        <v>64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53</v>
      </c>
      <c r="V29" s="22">
        <v>248</v>
      </c>
      <c r="W29"/>
      <c r="X29" s="42"/>
      <c r="Y29" s="42"/>
    </row>
    <row r="30" spans="1:28" ht="20.100000000000001" customHeight="1" x14ac:dyDescent="0.25">
      <c r="A30" s="19" t="s">
        <v>10</v>
      </c>
      <c r="B30" s="58"/>
      <c r="C30" s="21">
        <v>8269</v>
      </c>
      <c r="D30" s="21">
        <v>12813</v>
      </c>
      <c r="E30" s="21">
        <v>11746</v>
      </c>
      <c r="F30" s="21">
        <v>56484</v>
      </c>
      <c r="G30" s="21">
        <v>16132</v>
      </c>
      <c r="H30" s="21">
        <v>72663</v>
      </c>
      <c r="I30" s="21">
        <v>5689</v>
      </c>
      <c r="J30" s="21">
        <v>24236</v>
      </c>
      <c r="K30" s="21">
        <v>11375</v>
      </c>
      <c r="L30" s="21">
        <v>52761</v>
      </c>
      <c r="M30" s="21">
        <v>13823</v>
      </c>
      <c r="N30" s="21">
        <v>54305</v>
      </c>
      <c r="O30" s="21">
        <v>9327</v>
      </c>
      <c r="P30" s="21">
        <v>38223</v>
      </c>
      <c r="Q30" s="21">
        <v>10098</v>
      </c>
      <c r="R30" s="21">
        <v>36572</v>
      </c>
      <c r="S30" s="21">
        <v>11725</v>
      </c>
      <c r="T30" s="21">
        <v>42418</v>
      </c>
      <c r="U30" s="21">
        <f>U31</f>
        <v>17330</v>
      </c>
      <c r="V30" s="21">
        <f>V31</f>
        <v>63114</v>
      </c>
    </row>
    <row r="31" spans="1:28" ht="20.100000000000001" customHeight="1" x14ac:dyDescent="0.25">
      <c r="A31" s="19"/>
      <c r="B31" s="57" t="s">
        <v>11</v>
      </c>
      <c r="C31" s="22">
        <v>8269</v>
      </c>
      <c r="D31" s="22">
        <v>12813</v>
      </c>
      <c r="E31" s="22">
        <v>11746</v>
      </c>
      <c r="F31" s="22">
        <v>56484</v>
      </c>
      <c r="G31" s="22">
        <v>16132</v>
      </c>
      <c r="H31" s="22">
        <v>72663</v>
      </c>
      <c r="I31" s="22">
        <v>5689</v>
      </c>
      <c r="J31" s="22">
        <v>24236</v>
      </c>
      <c r="K31" s="22">
        <v>11375</v>
      </c>
      <c r="L31" s="22">
        <v>52761</v>
      </c>
      <c r="M31" s="22">
        <v>13823</v>
      </c>
      <c r="N31" s="22">
        <v>54305</v>
      </c>
      <c r="O31" s="22">
        <v>9327</v>
      </c>
      <c r="P31" s="22">
        <v>38223</v>
      </c>
      <c r="Q31" s="22">
        <v>10098</v>
      </c>
      <c r="R31" s="22">
        <v>36572</v>
      </c>
      <c r="S31" s="22">
        <v>11725</v>
      </c>
      <c r="T31" s="22">
        <v>42418</v>
      </c>
      <c r="U31" s="22">
        <v>17330</v>
      </c>
      <c r="V31" s="22">
        <v>63114</v>
      </c>
      <c r="W31" s="27"/>
    </row>
    <row r="32" spans="1:28" ht="20.100000000000001" customHeight="1" x14ac:dyDescent="0.25">
      <c r="A32" s="19" t="s">
        <v>12</v>
      </c>
      <c r="B32" s="57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24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</row>
    <row r="33" spans="1:22" ht="20.100000000000001" customHeight="1" x14ac:dyDescent="0.25">
      <c r="A33" s="19"/>
      <c r="B33" s="57" t="s">
        <v>46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ht="20.100000000000001" customHeight="1" x14ac:dyDescent="0.25">
      <c r="A34" s="19"/>
      <c r="B34" s="57" t="s">
        <v>13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ht="20.100000000000001" customHeight="1" x14ac:dyDescent="0.25">
      <c r="A35" s="19" t="s">
        <v>14</v>
      </c>
      <c r="B35" s="57"/>
      <c r="C35" s="21">
        <v>65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279</v>
      </c>
      <c r="U35" s="21">
        <v>0</v>
      </c>
      <c r="V35" s="21">
        <v>0</v>
      </c>
    </row>
    <row r="36" spans="1:22" ht="20.100000000000001" customHeight="1" x14ac:dyDescent="0.25">
      <c r="A36" s="19"/>
      <c r="B36" s="57" t="s">
        <v>32</v>
      </c>
      <c r="C36" s="22">
        <v>65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279</v>
      </c>
      <c r="U36" s="22">
        <v>0</v>
      </c>
      <c r="V36" s="22">
        <v>0</v>
      </c>
    </row>
    <row r="37" spans="1:22" ht="20.100000000000001" customHeight="1" x14ac:dyDescent="0.25">
      <c r="A37" s="19"/>
      <c r="B37" s="57" t="s">
        <v>16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ht="20.100000000000001" customHeight="1" x14ac:dyDescent="0.25">
      <c r="A38" s="19" t="s">
        <v>19</v>
      </c>
      <c r="B38" s="57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1713</v>
      </c>
      <c r="K38" s="21">
        <v>0</v>
      </c>
      <c r="L38" s="21">
        <v>0</v>
      </c>
      <c r="M38" s="21">
        <v>115</v>
      </c>
      <c r="N38" s="21">
        <v>618</v>
      </c>
      <c r="O38" s="21">
        <v>455</v>
      </c>
      <c r="P38" s="21">
        <v>566</v>
      </c>
      <c r="Q38" s="21">
        <v>0</v>
      </c>
      <c r="R38" s="21">
        <v>0</v>
      </c>
      <c r="S38" s="21">
        <v>369</v>
      </c>
      <c r="T38" s="21">
        <v>1550</v>
      </c>
      <c r="U38" s="21">
        <v>550</v>
      </c>
      <c r="V38" s="21">
        <v>2110</v>
      </c>
    </row>
    <row r="39" spans="1:22" ht="20.100000000000001" customHeight="1" x14ac:dyDescent="0.25">
      <c r="A39" s="20"/>
      <c r="B39" s="57" t="s">
        <v>54</v>
      </c>
      <c r="C39" s="22"/>
      <c r="D39" s="22"/>
      <c r="E39" s="22"/>
      <c r="F39" s="22"/>
      <c r="G39" s="22"/>
      <c r="H39" s="22"/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ht="20.100000000000001" customHeight="1" x14ac:dyDescent="0.25">
      <c r="A40" s="20"/>
      <c r="B40" s="57" t="s">
        <v>34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ht="20.100000000000001" customHeight="1" x14ac:dyDescent="0.25">
      <c r="A41" s="20"/>
      <c r="B41" s="57" t="s">
        <v>26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145</v>
      </c>
      <c r="P41" s="22">
        <v>566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ht="20.100000000000001" customHeight="1" x14ac:dyDescent="0.25">
      <c r="A42" s="20"/>
      <c r="B42" s="57" t="s">
        <v>20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88</v>
      </c>
      <c r="T42" s="22">
        <v>325</v>
      </c>
      <c r="U42" s="22">
        <v>0</v>
      </c>
      <c r="V42" s="22">
        <v>0</v>
      </c>
    </row>
    <row r="43" spans="1:22" ht="20.100000000000001" customHeight="1" x14ac:dyDescent="0.25">
      <c r="A43" s="20"/>
      <c r="B43" s="57" t="s">
        <v>21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ht="20.100000000000001" customHeight="1" x14ac:dyDescent="0.25">
      <c r="A44" s="20"/>
      <c r="B44" s="57" t="s">
        <v>65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ht="20.100000000000001" customHeight="1" x14ac:dyDescent="0.25">
      <c r="A45" s="20"/>
      <c r="B45" s="57" t="s">
        <v>22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1713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1:22" ht="20.100000000000001" customHeight="1" x14ac:dyDescent="0.25">
      <c r="A46" s="20"/>
      <c r="B46" s="58" t="s">
        <v>27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310</v>
      </c>
      <c r="P46" s="22">
        <v>0</v>
      </c>
      <c r="Q46" s="22">
        <v>0</v>
      </c>
      <c r="R46" s="22">
        <v>0</v>
      </c>
      <c r="S46" s="22">
        <v>40</v>
      </c>
      <c r="T46" s="22">
        <v>200</v>
      </c>
      <c r="U46" s="22">
        <v>0</v>
      </c>
      <c r="V46" s="22">
        <v>0</v>
      </c>
    </row>
    <row r="47" spans="1:22" ht="20.100000000000001" customHeight="1" x14ac:dyDescent="0.25">
      <c r="A47" s="20"/>
      <c r="B47" s="58" t="s">
        <v>28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1:22" ht="33.75" customHeight="1" x14ac:dyDescent="0.25">
      <c r="A48" s="20"/>
      <c r="B48" s="58" t="s">
        <v>23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5" ht="20.100000000000001" customHeight="1" x14ac:dyDescent="0.25">
      <c r="A49" s="20"/>
      <c r="B49" s="57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5" ht="20.100000000000001" customHeight="1" x14ac:dyDescent="0.25">
      <c r="A50" s="20"/>
      <c r="B50" s="57" t="s">
        <v>24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5" ht="20.100000000000001" customHeight="1" x14ac:dyDescent="0.25">
      <c r="A51" s="20"/>
      <c r="B51" s="57" t="s">
        <v>37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52" spans="1:25" ht="20.100000000000001" customHeight="1" x14ac:dyDescent="0.25">
      <c r="A52" s="20"/>
      <c r="B52" s="57" t="s">
        <v>51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</row>
    <row r="53" spans="1:25" ht="20.100000000000001" customHeight="1" x14ac:dyDescent="0.25">
      <c r="A53" s="20"/>
      <c r="B53" s="57" t="s">
        <v>56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486</v>
      </c>
      <c r="V53" s="22">
        <v>1902</v>
      </c>
    </row>
    <row r="54" spans="1:25" ht="20.100000000000001" customHeight="1" x14ac:dyDescent="0.25">
      <c r="A54" s="20"/>
      <c r="B54" s="57" t="s">
        <v>48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48</v>
      </c>
      <c r="U54" s="22">
        <v>64</v>
      </c>
      <c r="V54" s="22">
        <v>208</v>
      </c>
    </row>
    <row r="55" spans="1:25" ht="20.100000000000001" customHeight="1" x14ac:dyDescent="0.25">
      <c r="A55" s="20"/>
      <c r="B55" s="58" t="s">
        <v>29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115</v>
      </c>
      <c r="N55" s="22">
        <v>618</v>
      </c>
      <c r="O55" s="22">
        <v>0</v>
      </c>
      <c r="P55" s="22">
        <v>0</v>
      </c>
      <c r="Q55" s="22">
        <v>0</v>
      </c>
      <c r="R55" s="22">
        <v>0</v>
      </c>
      <c r="S55" s="22">
        <v>241</v>
      </c>
      <c r="T55" s="22">
        <v>977</v>
      </c>
      <c r="U55" s="22">
        <v>0</v>
      </c>
      <c r="V55" s="22">
        <v>0</v>
      </c>
    </row>
    <row r="56" spans="1:25" ht="20.100000000000001" customHeight="1" x14ac:dyDescent="0.25">
      <c r="A56" s="20"/>
      <c r="B56" s="58" t="s">
        <v>33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5" ht="20.100000000000001" customHeight="1" x14ac:dyDescent="0.25">
      <c r="A57" s="20"/>
      <c r="B57" s="58" t="s">
        <v>52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</row>
    <row r="58" spans="1:25" ht="20.100000000000001" customHeight="1" x14ac:dyDescent="0.25">
      <c r="A58" s="20"/>
      <c r="B58" s="57" t="s">
        <v>25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</row>
    <row r="59" spans="1:25" ht="20.100000000000001" customHeight="1" x14ac:dyDescent="0.25">
      <c r="A59" s="19" t="s">
        <v>17</v>
      </c>
      <c r="B59" s="57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</row>
    <row r="60" spans="1:25" ht="20.100000000000001" customHeight="1" x14ac:dyDescent="0.25">
      <c r="A60" s="19"/>
      <c r="B60" s="57" t="s">
        <v>18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</row>
    <row r="61" spans="1:25" ht="20.100000000000001" customHeight="1" x14ac:dyDescent="0.25">
      <c r="A61" s="19" t="s">
        <v>43</v>
      </c>
      <c r="B61" s="57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</row>
    <row r="62" spans="1:25" s="13" customFormat="1" ht="20.100000000000001" customHeight="1" x14ac:dyDescent="0.25">
      <c r="A62" s="24"/>
      <c r="B62" s="59" t="s">
        <v>15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8"/>
      <c r="X62" s="41"/>
      <c r="Y62" s="41"/>
    </row>
    <row r="63" spans="1:25" s="33" customFormat="1" ht="20.100000000000001" customHeight="1" x14ac:dyDescent="0.25">
      <c r="A63" s="33" t="s">
        <v>61</v>
      </c>
      <c r="B63" s="60"/>
      <c r="C63" s="36"/>
      <c r="D63" s="36"/>
      <c r="E63" s="36"/>
      <c r="F63" s="36"/>
      <c r="G63" s="36"/>
      <c r="H63" s="36"/>
      <c r="I63" s="36"/>
      <c r="J63" s="36"/>
      <c r="K63" s="36"/>
      <c r="X63" s="44"/>
      <c r="Y63" s="44"/>
    </row>
    <row r="64" spans="1:25" s="33" customFormat="1" ht="20.100000000000001" customHeight="1" x14ac:dyDescent="0.25">
      <c r="A64" s="34" t="s">
        <v>60</v>
      </c>
      <c r="B64" s="60"/>
      <c r="C64" s="36"/>
      <c r="D64" s="36"/>
      <c r="E64" s="36"/>
      <c r="F64" s="36"/>
      <c r="G64" s="36"/>
      <c r="H64" s="36"/>
      <c r="I64" s="36"/>
      <c r="J64" s="36"/>
      <c r="K64" s="36"/>
      <c r="X64" s="44"/>
      <c r="Y64" s="44"/>
    </row>
    <row r="65" spans="1:25" s="33" customFormat="1" ht="20.100000000000001" customHeight="1" x14ac:dyDescent="0.25">
      <c r="A65" s="35" t="s">
        <v>59</v>
      </c>
      <c r="B65" s="60"/>
      <c r="C65" s="36"/>
      <c r="D65" s="36"/>
      <c r="E65" s="36"/>
      <c r="F65" s="36"/>
      <c r="G65" s="36"/>
      <c r="H65" s="36"/>
      <c r="I65" s="36"/>
      <c r="J65" s="36"/>
      <c r="K65" s="36"/>
      <c r="X65" s="44"/>
      <c r="Y65" s="44"/>
    </row>
    <row r="66" spans="1:25" s="33" customFormat="1" ht="20.100000000000001" customHeight="1" x14ac:dyDescent="0.25">
      <c r="A66" s="34" t="s">
        <v>57</v>
      </c>
      <c r="B66" s="60"/>
      <c r="C66" s="37"/>
      <c r="D66" s="37"/>
      <c r="E66" s="37"/>
      <c r="F66" s="37"/>
      <c r="G66" s="37"/>
      <c r="H66" s="37"/>
      <c r="I66" s="37"/>
      <c r="J66" s="36"/>
      <c r="K66" s="37"/>
      <c r="X66" s="44"/>
      <c r="Y66" s="44"/>
    </row>
    <row r="67" spans="1:25" s="33" customFormat="1" ht="20.100000000000001" customHeight="1" x14ac:dyDescent="0.25">
      <c r="A67" s="34" t="s">
        <v>58</v>
      </c>
      <c r="B67" s="60"/>
      <c r="C67" s="37"/>
      <c r="D67" s="37"/>
      <c r="E67" s="37"/>
      <c r="F67" s="37"/>
      <c r="G67" s="37"/>
      <c r="H67" s="37"/>
      <c r="I67" s="37"/>
      <c r="J67" s="36"/>
      <c r="K67" s="37"/>
      <c r="X67" s="44"/>
      <c r="Y67" s="44"/>
    </row>
    <row r="68" spans="1:25" s="33" customFormat="1" ht="20.100000000000001" customHeight="1" x14ac:dyDescent="0.25">
      <c r="A68" s="34" t="s">
        <v>62</v>
      </c>
      <c r="B68" s="60"/>
      <c r="C68" s="37"/>
      <c r="D68" s="37"/>
      <c r="E68" s="37"/>
      <c r="F68" s="37"/>
      <c r="G68" s="37"/>
      <c r="H68" s="37"/>
      <c r="I68" s="37"/>
      <c r="J68" s="36"/>
      <c r="K68" s="37"/>
      <c r="X68" s="44"/>
      <c r="Y68" s="44"/>
    </row>
  </sheetData>
  <mergeCells count="12">
    <mergeCell ref="A5:A6"/>
    <mergeCell ref="B5:B6"/>
    <mergeCell ref="U5:V5"/>
    <mergeCell ref="E5:F5"/>
    <mergeCell ref="C5:D5"/>
    <mergeCell ref="S5:T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4.10.1</vt:lpstr>
      <vt:lpstr>'Table 4.10.1'!Print_Area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Mae A. Manuel</dc:creator>
  <cp:lastModifiedBy>Nichole Gabriel</cp:lastModifiedBy>
  <cp:lastPrinted>2023-04-25T09:19:17Z</cp:lastPrinted>
  <dcterms:created xsi:type="dcterms:W3CDTF">2018-01-31T09:04:58Z</dcterms:created>
  <dcterms:modified xsi:type="dcterms:W3CDTF">2024-03-15T07:48:52Z</dcterms:modified>
</cp:coreProperties>
</file>