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klgabitanan\ENRAD 2023 Storage\ENRAD 2023\3 Statistics\Component 6\Statistical tables\"/>
    </mc:Choice>
  </mc:AlternateContent>
  <xr:revisionPtr revIDLastSave="0" documentId="13_ncr:1_{133E2307-C853-450B-8BD0-BC094D15FC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.7.1-6.7.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rEwcUHH4jkOkvmBqgIZnFg+Jxmg=="/>
    </ext>
  </extLst>
</workbook>
</file>

<file path=xl/calcChain.xml><?xml version="1.0" encoding="utf-8"?>
<calcChain xmlns="http://schemas.openxmlformats.org/spreadsheetml/2006/main">
  <c r="K7" i="1" l="1"/>
  <c r="J7" i="1"/>
  <c r="I7" i="1"/>
  <c r="H7" i="1"/>
  <c r="G7" i="1"/>
  <c r="F7" i="1"/>
  <c r="E7" i="1"/>
  <c r="C7" i="1"/>
  <c r="B7" i="1"/>
</calcChain>
</file>

<file path=xl/sharedStrings.xml><?xml version="1.0" encoding="utf-8"?>
<sst xmlns="http://schemas.openxmlformats.org/spreadsheetml/2006/main" count="68" uniqueCount="30">
  <si>
    <t>Table 6.7.1</t>
  </si>
  <si>
    <t>Office</t>
  </si>
  <si>
    <t>Natural Resources Enforcement and Regulatory Program/ Ecosystem Management Services</t>
  </si>
  <si>
    <t>*822,970</t>
  </si>
  <si>
    <t>Natural Resources Management Agreement/ Agreement and Permit Issuance/ Forest Protection</t>
  </si>
  <si>
    <t>Operations against illegal environment and natural resources activities</t>
  </si>
  <si>
    <t>Implementation of the Payapa at Masaganang Pamayanan (PAMANA)</t>
  </si>
  <si>
    <t>Laguna Lake Development Authority
(Enforcement Division)</t>
  </si>
  <si>
    <t>Biodiversity Management Bureau (Natural Resources Enforcement and Regulatory Program)</t>
  </si>
  <si>
    <t>Mines and Geosciences Bureau 
(Safety and Health, Environment and Social Development and Management (SHES) Audit)</t>
  </si>
  <si>
    <t xml:space="preserve">Notes: </t>
  </si>
  <si>
    <t>Table 6.7.2</t>
  </si>
  <si>
    <t>DENR Central Office Technical Positions Enforcement Regulation</t>
  </si>
  <si>
    <t>Biodiversity Management Bureau 
(DENR Wildlife Enforcement Officer and Wildlife Traffic Monitoring Unit only)</t>
  </si>
  <si>
    <t>Mines and Geosciences Bureau 
(Audit Team)</t>
  </si>
  <si>
    <t>(In thousand pesos)</t>
  </si>
  <si>
    <t>2012 to 2022</t>
  </si>
  <si>
    <t>BUDGET DEDICATED TO ENFORCEMENT OF ENVIRONMENTAL REGULATIONS</t>
  </si>
  <si>
    <t>Laguna Lake Development Authority</t>
  </si>
  <si>
    <t>Department of Environment and Natural Resources</t>
  </si>
  <si>
    <t>Biodiversity Management Bureau, Department of Environment and Natural Resources</t>
  </si>
  <si>
    <t>Mines and Geosciences Bureau, Department of Environment and Natural Resources</t>
  </si>
  <si>
    <t xml:space="preserve">Sources: </t>
  </si>
  <si>
    <t>Note:</t>
  </si>
  <si>
    <t>Sources:</t>
  </si>
  <si>
    <t>NUMBER OF STAFF DEDICATED TO ENFORCEMENT OF ENVIRONMENTAL REGULATIONS</t>
  </si>
  <si>
    <t>Biodiversity Management Bureau (Natural Resources Enforcement and Regulatory Program) 2022 budget includes Operations against Illegal Environment and Natural Resources Activities</t>
  </si>
  <si>
    <t>… No data provided</t>
  </si>
  <si>
    <t>* No breakdown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</si>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</sst>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/>
    <xf numFmtId="4" fontId="2" fillId="0" borderId="1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wrapText="1"/>
    </xf>
    <xf numFmtId="4" fontId="1" fillId="0" borderId="0" xfId="0" applyNumberFormat="1" applyFont="1" applyFill="1" applyAlignment="1">
      <alignment wrapText="1"/>
    </xf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/>
    <xf numFmtId="4" fontId="2" fillId="0" borderId="0" xfId="0" applyNumberFormat="1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45"/>
  <sheetViews>
    <sheetView showGridLines="0" tabSelected="1" workbookViewId="0"/>
  </sheetViews>
  <sheetFormatPr defaultColWidth="14.42578125" defaultRowHeight="15" customHeight="1" x14ac:dyDescent="0.25"/>
  <cols>
    <col min="1" max="1" width="48.5703125" customWidth="1"/>
    <col min="4" max="12" width="13.85546875" customWidth="1"/>
    <col min="13" max="13" width="10.140625" bestFit="1" customWidth="1"/>
    <col min="14" max="25" width="8.7109375" customWidth="1"/>
  </cols>
  <sheetData>
    <row r="1" spans="1:25" s="5" customFormat="1" ht="15.75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s="5" customFormat="1" ht="15.75" customHeight="1" x14ac:dyDescent="0.25">
      <c r="A2" s="2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5" customFormat="1" ht="15.75" customHeight="1" x14ac:dyDescent="0.25">
      <c r="A3" s="2" t="s">
        <v>16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5" customFormat="1" ht="15.75" customHeight="1" x14ac:dyDescent="0.25">
      <c r="A4" s="2" t="s">
        <v>15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5" customFormat="1" ht="15.75" x14ac:dyDescent="0.25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5" customFormat="1" ht="15.75" x14ac:dyDescent="0.25">
      <c r="A6" s="6" t="s">
        <v>1</v>
      </c>
      <c r="B6" s="7">
        <v>2012</v>
      </c>
      <c r="C6" s="7">
        <v>2013</v>
      </c>
      <c r="D6" s="7">
        <v>2014</v>
      </c>
      <c r="E6" s="7">
        <v>2015</v>
      </c>
      <c r="F6" s="7">
        <v>2016</v>
      </c>
      <c r="G6" s="7">
        <v>2017</v>
      </c>
      <c r="H6" s="7">
        <v>2018</v>
      </c>
      <c r="I6" s="7">
        <v>2019</v>
      </c>
      <c r="J6" s="7">
        <v>2020</v>
      </c>
      <c r="K6" s="7">
        <v>2021</v>
      </c>
      <c r="L6" s="7">
        <v>2022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5" customFormat="1" ht="47.25" x14ac:dyDescent="0.25">
      <c r="A7" s="8" t="s">
        <v>2</v>
      </c>
      <c r="B7" s="9">
        <f t="shared" ref="B7:C7" si="0">SUM(B8:B10)</f>
        <v>987596</v>
      </c>
      <c r="C7" s="10">
        <f t="shared" si="0"/>
        <v>1122593</v>
      </c>
      <c r="D7" s="10" t="s">
        <v>3</v>
      </c>
      <c r="E7" s="10">
        <f t="shared" ref="E7:K7" si="1">SUM(E8:E10)</f>
        <v>1162429</v>
      </c>
      <c r="F7" s="10">
        <f t="shared" si="1"/>
        <v>820142</v>
      </c>
      <c r="G7" s="10">
        <f t="shared" si="1"/>
        <v>1198771</v>
      </c>
      <c r="H7" s="10">
        <f t="shared" si="1"/>
        <v>1362270</v>
      </c>
      <c r="I7" s="10">
        <f t="shared" si="1"/>
        <v>1701950</v>
      </c>
      <c r="J7" s="10">
        <f t="shared" si="1"/>
        <v>1628139</v>
      </c>
      <c r="K7" s="10">
        <f t="shared" si="1"/>
        <v>1623435</v>
      </c>
      <c r="L7" s="10">
        <v>1590835</v>
      </c>
      <c r="M7" s="1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5" customFormat="1" ht="45.75" x14ac:dyDescent="0.25">
      <c r="A8" s="12" t="s">
        <v>4</v>
      </c>
      <c r="B8" s="13">
        <v>937596</v>
      </c>
      <c r="C8" s="13">
        <v>957375</v>
      </c>
      <c r="D8" s="13"/>
      <c r="E8" s="13">
        <v>905493</v>
      </c>
      <c r="F8" s="13">
        <v>677798</v>
      </c>
      <c r="G8" s="13">
        <v>1057399</v>
      </c>
      <c r="H8" s="13">
        <v>1303491</v>
      </c>
      <c r="I8" s="13">
        <v>1530950</v>
      </c>
      <c r="J8" s="13">
        <v>1418139</v>
      </c>
      <c r="K8" s="13">
        <v>1453435</v>
      </c>
      <c r="L8" s="13">
        <v>1398470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s="5" customFormat="1" ht="30.75" x14ac:dyDescent="0.25">
      <c r="A9" s="12" t="s">
        <v>5</v>
      </c>
      <c r="B9" s="13">
        <v>50000</v>
      </c>
      <c r="C9" s="13">
        <v>72500</v>
      </c>
      <c r="D9" s="13"/>
      <c r="E9" s="13">
        <v>56936</v>
      </c>
      <c r="F9" s="13">
        <v>58168</v>
      </c>
      <c r="G9" s="13">
        <v>58168</v>
      </c>
      <c r="H9" s="13">
        <v>58779</v>
      </c>
      <c r="I9" s="13">
        <v>171000</v>
      </c>
      <c r="J9" s="13">
        <v>210000</v>
      </c>
      <c r="K9" s="13">
        <v>170000</v>
      </c>
      <c r="L9" s="13">
        <v>192365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s="5" customFormat="1" ht="30.75" x14ac:dyDescent="0.25">
      <c r="A10" s="12" t="s">
        <v>6</v>
      </c>
      <c r="B10" s="13" t="s">
        <v>29</v>
      </c>
      <c r="C10" s="13">
        <v>92718</v>
      </c>
      <c r="D10" s="13"/>
      <c r="E10" s="13">
        <v>200000</v>
      </c>
      <c r="F10" s="13">
        <v>84176</v>
      </c>
      <c r="G10" s="13">
        <v>83204</v>
      </c>
      <c r="H10" s="13" t="s">
        <v>29</v>
      </c>
      <c r="I10" s="13" t="s">
        <v>29</v>
      </c>
      <c r="J10" s="13" t="s">
        <v>29</v>
      </c>
      <c r="K10" s="13" t="s">
        <v>29</v>
      </c>
      <c r="L10" s="13" t="s">
        <v>29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s="5" customFormat="1" ht="15.75" x14ac:dyDescent="0.2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5" customFormat="1" ht="31.5" x14ac:dyDescent="0.25">
      <c r="A12" s="17" t="s">
        <v>7</v>
      </c>
      <c r="B12" s="10">
        <v>19949</v>
      </c>
      <c r="C12" s="10">
        <v>26501</v>
      </c>
      <c r="D12" s="10">
        <v>26229</v>
      </c>
      <c r="E12" s="10">
        <v>39821</v>
      </c>
      <c r="F12" s="10">
        <v>27436</v>
      </c>
      <c r="G12" s="10">
        <v>19246</v>
      </c>
      <c r="H12" s="10">
        <v>18938</v>
      </c>
      <c r="I12" s="10">
        <v>21271</v>
      </c>
      <c r="J12" s="10">
        <v>66000</v>
      </c>
      <c r="K12" s="10">
        <v>22375</v>
      </c>
      <c r="L12" s="10">
        <v>22625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s="5" customFormat="1" ht="47.25" x14ac:dyDescent="0.25">
      <c r="A13" s="18" t="s">
        <v>8</v>
      </c>
      <c r="B13" s="13" t="s">
        <v>29</v>
      </c>
      <c r="C13" s="13" t="s">
        <v>29</v>
      </c>
      <c r="D13" s="13" t="s">
        <v>29</v>
      </c>
      <c r="E13" s="13" t="s">
        <v>29</v>
      </c>
      <c r="F13" s="10">
        <v>450</v>
      </c>
      <c r="G13" s="10">
        <v>1400</v>
      </c>
      <c r="H13" s="10">
        <v>1400</v>
      </c>
      <c r="I13" s="10">
        <v>1400</v>
      </c>
      <c r="J13" s="10">
        <v>1400</v>
      </c>
      <c r="K13" s="10">
        <v>1400</v>
      </c>
      <c r="L13" s="10">
        <v>4400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s="5" customFormat="1" ht="63" x14ac:dyDescent="0.25">
      <c r="A14" s="17" t="s">
        <v>9</v>
      </c>
      <c r="B14" s="13" t="s">
        <v>29</v>
      </c>
      <c r="C14" s="13" t="s">
        <v>29</v>
      </c>
      <c r="D14" s="13" t="s">
        <v>29</v>
      </c>
      <c r="E14" s="13" t="s">
        <v>29</v>
      </c>
      <c r="F14" s="13" t="s">
        <v>29</v>
      </c>
      <c r="G14" s="13" t="s">
        <v>29</v>
      </c>
      <c r="H14" s="10">
        <v>477</v>
      </c>
      <c r="I14" s="10">
        <v>517</v>
      </c>
      <c r="J14" s="10">
        <v>940</v>
      </c>
      <c r="K14" s="10">
        <v>851</v>
      </c>
      <c r="L14" s="10">
        <v>1230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s="5" customFormat="1" ht="15.75" customHeight="1" x14ac:dyDescent="0.25">
      <c r="A15" s="19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s="5" customFormat="1" ht="15.75" customHeight="1" x14ac:dyDescent="0.25">
      <c r="A16" s="20" t="s">
        <v>28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s="5" customFormat="1" ht="15.75" customHeight="1" x14ac:dyDescent="0.25">
      <c r="A17" s="21" t="s">
        <v>27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s="5" customFormat="1" ht="15.75" customHeight="1" x14ac:dyDescent="0.25">
      <c r="A18" s="21" t="s">
        <v>26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s="5" customFormat="1" ht="15.75" customHeight="1" x14ac:dyDescent="0.25">
      <c r="A19" s="19" t="s">
        <v>22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s="5" customFormat="1" ht="15.75" customHeight="1" x14ac:dyDescent="0.25">
      <c r="A20" s="21" t="s">
        <v>18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s="5" customFormat="1" ht="15.75" customHeight="1" x14ac:dyDescent="0.25">
      <c r="A21" s="21" t="s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s="5" customFormat="1" ht="15.75" customHeight="1" x14ac:dyDescent="0.25">
      <c r="A22" s="21" t="s">
        <v>20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s="5" customFormat="1" ht="15.75" customHeight="1" x14ac:dyDescent="0.25">
      <c r="A23" s="21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s="5" customFormat="1" ht="15.75" customHeight="1" x14ac:dyDescent="0.25">
      <c r="A24" s="2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s="5" customForma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s="5" customFormat="1" ht="15.75" customHeight="1" x14ac:dyDescent="0.25">
      <c r="A26" s="2" t="s">
        <v>11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s="5" customFormat="1" ht="15.75" customHeight="1" x14ac:dyDescent="0.25">
      <c r="A27" s="2" t="s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s="5" customFormat="1" ht="15.75" customHeight="1" x14ac:dyDescent="0.25">
      <c r="A28" s="2" t="s">
        <v>16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s="5" customFormat="1" ht="15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s="5" customFormat="1" ht="15.75" customHeight="1" x14ac:dyDescent="0.25">
      <c r="A30" s="6" t="s">
        <v>1</v>
      </c>
      <c r="B30" s="7">
        <v>2012</v>
      </c>
      <c r="C30" s="7">
        <v>2013</v>
      </c>
      <c r="D30" s="7">
        <v>2014</v>
      </c>
      <c r="E30" s="7">
        <v>2015</v>
      </c>
      <c r="F30" s="7">
        <v>2016</v>
      </c>
      <c r="G30" s="7">
        <v>2017</v>
      </c>
      <c r="H30" s="7">
        <v>2018</v>
      </c>
      <c r="I30" s="7">
        <v>2019</v>
      </c>
      <c r="J30" s="7">
        <v>2020</v>
      </c>
      <c r="K30" s="7">
        <v>2021</v>
      </c>
      <c r="L30" s="7">
        <v>2022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s="5" customFormat="1" ht="30.75" x14ac:dyDescent="0.25">
      <c r="A31" s="22" t="s">
        <v>12</v>
      </c>
      <c r="B31" s="13">
        <v>9282</v>
      </c>
      <c r="C31" s="13">
        <v>9438</v>
      </c>
      <c r="D31" s="13">
        <v>7826</v>
      </c>
      <c r="E31" s="13">
        <v>8391</v>
      </c>
      <c r="F31" s="13">
        <v>9870</v>
      </c>
      <c r="G31" s="13">
        <v>10007</v>
      </c>
      <c r="H31" s="13">
        <v>10068</v>
      </c>
      <c r="I31" s="13">
        <v>10208</v>
      </c>
      <c r="J31" s="13">
        <v>10073</v>
      </c>
      <c r="K31" s="13">
        <v>10005</v>
      </c>
      <c r="L31" s="13">
        <v>10991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s="5" customFormat="1" ht="30.75" x14ac:dyDescent="0.25">
      <c r="A32" s="12" t="s">
        <v>7</v>
      </c>
      <c r="B32" s="13">
        <v>34</v>
      </c>
      <c r="C32" s="13">
        <v>29</v>
      </c>
      <c r="D32" s="13">
        <v>23</v>
      </c>
      <c r="E32" s="13">
        <v>24</v>
      </c>
      <c r="F32" s="13">
        <v>24</v>
      </c>
      <c r="G32" s="13">
        <v>22</v>
      </c>
      <c r="H32" s="13">
        <v>23</v>
      </c>
      <c r="I32" s="13">
        <v>22</v>
      </c>
      <c r="J32" s="13">
        <v>23</v>
      </c>
      <c r="K32" s="13">
        <v>22</v>
      </c>
      <c r="L32" s="13">
        <v>18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s="5" customFormat="1" ht="45.75" x14ac:dyDescent="0.25">
      <c r="A33" s="22" t="s">
        <v>13</v>
      </c>
      <c r="B33" s="13" t="s">
        <v>29</v>
      </c>
      <c r="C33" s="13" t="s">
        <v>29</v>
      </c>
      <c r="D33" s="13" t="s">
        <v>29</v>
      </c>
      <c r="E33" s="13" t="s">
        <v>29</v>
      </c>
      <c r="F33" s="13" t="s">
        <v>29</v>
      </c>
      <c r="G33" s="13" t="s">
        <v>29</v>
      </c>
      <c r="H33" s="13" t="s">
        <v>29</v>
      </c>
      <c r="I33" s="13" t="s">
        <v>29</v>
      </c>
      <c r="J33" s="13" t="s">
        <v>29</v>
      </c>
      <c r="K33" s="13">
        <v>822</v>
      </c>
      <c r="L33" s="13">
        <v>1797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s="5" customFormat="1" ht="30.75" x14ac:dyDescent="0.25">
      <c r="A34" s="12" t="s">
        <v>14</v>
      </c>
      <c r="B34" s="13" t="s">
        <v>29</v>
      </c>
      <c r="C34" s="13" t="s">
        <v>29</v>
      </c>
      <c r="D34" s="13" t="s">
        <v>29</v>
      </c>
      <c r="E34" s="13" t="s">
        <v>29</v>
      </c>
      <c r="F34" s="13" t="s">
        <v>29</v>
      </c>
      <c r="G34" s="13" t="s">
        <v>29</v>
      </c>
      <c r="H34" s="13">
        <v>22</v>
      </c>
      <c r="I34" s="13">
        <v>21</v>
      </c>
      <c r="J34" s="13">
        <v>22</v>
      </c>
      <c r="K34" s="13">
        <v>22</v>
      </c>
      <c r="L34" s="13">
        <v>22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s="5" customFormat="1" ht="15.75" customHeight="1" x14ac:dyDescent="0.25">
      <c r="A35" s="19" t="s">
        <v>23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s="5" customFormat="1" ht="15.75" customHeight="1" x14ac:dyDescent="0.25">
      <c r="A36" s="21" t="s">
        <v>27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s="5" customFormat="1" ht="15.75" customHeight="1" x14ac:dyDescent="0.25">
      <c r="A37" s="19" t="s">
        <v>24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s="5" customFormat="1" ht="15.75" customHeight="1" x14ac:dyDescent="0.25">
      <c r="A38" s="21" t="s">
        <v>18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s="5" customFormat="1" ht="15.75" customHeight="1" x14ac:dyDescent="0.25">
      <c r="A39" s="21" t="s">
        <v>19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s="5" customFormat="1" ht="15.75" customHeight="1" x14ac:dyDescent="0.25">
      <c r="A40" s="21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s="5" customFormat="1" ht="15.75" customHeight="1" x14ac:dyDescent="0.25">
      <c r="A41" s="21" t="s">
        <v>21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</sheetData>
  <mergeCells count="1">
    <mergeCell ref="A11:L11"/>
  </mergeCells>
  <pageMargins left="0.70866141732283472" right="0.70866141732283472" top="0.74803149606299213" bottom="0.74803149606299213" header="0" footer="0"/>
  <pageSetup paperSize="9" orientation="portrait"/>
  <headerFooter>
    <oddFooter>&amp;L 6-&amp;P&amp;RCompendium of Philippine Environment Statistics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6.7.1-6.7.2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vbath</dc:creator>
  <cp:lastModifiedBy>Nichole Gabriel</cp:lastModifiedBy>
  <dcterms:created xsi:type="dcterms:W3CDTF">2022-03-24T05:10:54Z</dcterms:created>
  <dcterms:modified xsi:type="dcterms:W3CDTF">2023-09-13T02:52:51Z</dcterms:modified>
</cp:coreProperties>
</file>