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17" sheetId="1" r:id="rId4"/>
  </sheets>
  <definedNames>
    <definedName name="_4WORD_O_005_L_">#REF!</definedName>
    <definedName name="Print_Area_MI">#REF!</definedName>
    <definedName name="_4WORD_M_001_07">#REF!</definedName>
    <definedName name="Print_Titles_MI">#REF!</definedName>
  </definedNames>
  <calcPr/>
  <extLst>
    <ext uri="GoogleSheetsCustomDataVersion1">
      <go:sheetsCustomData xmlns:go="http://customooxmlschemas.google.com/" r:id="rId5" roundtripDataSignature="AMtx7mhQZDA/i330XNNDyZWxmVP70QEvKA=="/>
    </ext>
  </extLst>
</workbook>
</file>

<file path=xl/sharedStrings.xml><?xml version="1.0" encoding="utf-8"?>
<sst xmlns="http://schemas.openxmlformats.org/spreadsheetml/2006/main" count="119" uniqueCount="115">
  <si>
    <t>Table 1.17</t>
  </si>
  <si>
    <t>FOREST COVER OF THE PHILIPPINES BY FOREST TYPE</t>
  </si>
  <si>
    <t>2010 and 2015</t>
  </si>
  <si>
    <t>(in hectares)</t>
  </si>
  <si>
    <t>Region/Province</t>
  </si>
  <si>
    <t>Total</t>
  </si>
  <si>
    <t>Closed</t>
  </si>
  <si>
    <t>Open</t>
  </si>
  <si>
    <t>Mangrove</t>
  </si>
  <si>
    <t>PHILIPPINES</t>
  </si>
  <si>
    <t>NCR</t>
  </si>
  <si>
    <t>CAR</t>
  </si>
  <si>
    <t>Abra</t>
  </si>
  <si>
    <t>Apayao</t>
  </si>
  <si>
    <t>Benguet</t>
  </si>
  <si>
    <t>Ifugao</t>
  </si>
  <si>
    <t>Kalinga</t>
  </si>
  <si>
    <t>Mountain Province</t>
  </si>
  <si>
    <t>I - Ilocos Region</t>
  </si>
  <si>
    <t>Ilocos Norte</t>
  </si>
  <si>
    <t>Ilocos Sur</t>
  </si>
  <si>
    <t>La Union</t>
  </si>
  <si>
    <t>Pangasinan</t>
  </si>
  <si>
    <t>II - Cagayan Valley</t>
  </si>
  <si>
    <t>Batanes</t>
  </si>
  <si>
    <t>Cagayan</t>
  </si>
  <si>
    <t>Isabela</t>
  </si>
  <si>
    <t>Nueva Vizcaya</t>
  </si>
  <si>
    <t>Quirino</t>
  </si>
  <si>
    <t>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</si>
  <si>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</si>
  <si>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</si>
  <si>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</si>
  <si>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</si>
  <si>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</si>
  <si>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</si>
  <si>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</si>
  <si>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IVA - CALABARZON</t>
  </si>
  <si>
    <t>Batangas</t>
  </si>
  <si>
    <t>Cavite</t>
  </si>
  <si>
    <t>Laguna</t>
  </si>
  <si>
    <t>Quezon</t>
  </si>
  <si>
    <t>Rizal</t>
  </si>
  <si>
    <t>MIMAROPA</t>
  </si>
  <si>
    <t>Marinduque</t>
  </si>
  <si>
    <t>Occidental Mindoro</t>
  </si>
  <si>
    <t>Oriental Mindoro</t>
  </si>
  <si>
    <t>Palawan</t>
  </si>
  <si>
    <t>Romblon</t>
  </si>
  <si>
    <t>V - Bicol Region</t>
  </si>
  <si>
    <t>Albay</t>
  </si>
  <si>
    <t>Camarines Norte</t>
  </si>
  <si>
    <t>Camarines Sur</t>
  </si>
  <si>
    <t>Catanduanes</t>
  </si>
  <si>
    <t>Masbate</t>
  </si>
  <si>
    <t>Sorsogon</t>
  </si>
  <si>
    <t>VI - Western Visayas</t>
  </si>
  <si>
    <t>Aklan</t>
  </si>
  <si>
    <t>Antique</t>
  </si>
  <si>
    <t>Capiz</t>
  </si>
  <si>
    <t>Guimaras</t>
  </si>
  <si>
    <t>Iloilo</t>
  </si>
  <si>
    <t>Negros Occidental</t>
  </si>
  <si>
    <t>VII - Central Visayas</t>
  </si>
  <si>
    <t>Bohol</t>
  </si>
  <si>
    <t>Cebu</t>
  </si>
  <si>
    <t>Negros Oriental</t>
  </si>
  <si>
    <t>Siquijor</t>
  </si>
  <si>
    <t>VIII - Eastern Visayas</t>
  </si>
  <si>
    <t>Biliran</t>
  </si>
  <si>
    <t>Eastern Samar</t>
  </si>
  <si>
    <t>Leyte</t>
  </si>
  <si>
    <t>Northern Samar</t>
  </si>
  <si>
    <t>Southern Leyte</t>
  </si>
  <si>
    <t>Western Samar</t>
  </si>
  <si>
    <t>IX - Zamboanga Peninsula</t>
  </si>
  <si>
    <t>Zamboanga Del Norte</t>
  </si>
  <si>
    <t>Zamboanga Del Sur</t>
  </si>
  <si>
    <r>
      <rPr>
        <rFont val="Arial"/>
        <color theme="1"/>
        <sz val="12.0"/>
      </rPr>
      <t>Zamboanga Sibugay</t>
    </r>
    <r>
      <rPr>
        <rFont val="Arial"/>
        <color theme="1"/>
        <sz val="12.0"/>
        <vertAlign val="superscript"/>
      </rPr>
      <t>1/</t>
    </r>
  </si>
  <si>
    <t>Isabela City</t>
  </si>
  <si>
    <t>included in Basilan</t>
  </si>
  <si>
    <t>X - Northern Mindanao</t>
  </si>
  <si>
    <t>Bukidnon</t>
  </si>
  <si>
    <t>Camiguin</t>
  </si>
  <si>
    <t>Lanao Del Norte</t>
  </si>
  <si>
    <t>Misamis Occidental</t>
  </si>
  <si>
    <t>Misamis Oriental</t>
  </si>
  <si>
    <t>XI - Davao Region</t>
  </si>
  <si>
    <t>Compostela Valley</t>
  </si>
  <si>
    <t>Davao Del Norte</t>
  </si>
  <si>
    <t>Davao Del Sur</t>
  </si>
  <si>
    <t>Davao Occidental</t>
  </si>
  <si>
    <t>Davao Oriental</t>
  </si>
  <si>
    <t>XII - SOCCSKSARGEN</t>
  </si>
  <si>
    <r>
      <rPr>
        <rFont val="Arial"/>
        <color theme="1"/>
        <sz val="12.0"/>
      </rPr>
      <t>North Cotabato</t>
    </r>
    <r>
      <rPr>
        <rFont val="Arial"/>
        <color theme="1"/>
        <sz val="12.0"/>
        <vertAlign val="superscript"/>
      </rPr>
      <t>2/</t>
    </r>
  </si>
  <si>
    <t>Sarangani</t>
  </si>
  <si>
    <t>South Cotabato</t>
  </si>
  <si>
    <t>Sultan Kudarat</t>
  </si>
  <si>
    <t>XIII - Caraga Region</t>
  </si>
  <si>
    <t>Agusan Del Norte</t>
  </si>
  <si>
    <t>Agusan Del Sur</t>
  </si>
  <si>
    <t>Dinagat Islands</t>
  </si>
  <si>
    <t>Surigao Del Norte</t>
  </si>
  <si>
    <t>Surigao Del Sur</t>
  </si>
  <si>
    <t>ARMM</t>
  </si>
  <si>
    <t>Basilan</t>
  </si>
  <si>
    <t>Lanao Del Sur</t>
  </si>
  <si>
    <t>Maguindanao</t>
  </si>
  <si>
    <t>Sulu</t>
  </si>
  <si>
    <t>Tawi-Tawi</t>
  </si>
  <si>
    <t>Notes:</t>
  </si>
  <si>
    <r>
      <rPr>
        <rFont val="Arial"/>
        <color theme="1"/>
        <sz val="11.0"/>
        <vertAlign val="superscript"/>
      </rPr>
      <t xml:space="preserve">1/ </t>
    </r>
    <r>
      <rPr>
        <rFont val="Arial"/>
        <color theme="1"/>
        <sz val="11.0"/>
      </rPr>
      <t>Including Zamboanga City</t>
    </r>
  </si>
  <si>
    <r>
      <rPr>
        <rFont val="Arial"/>
        <color theme="1"/>
        <sz val="11.0"/>
        <vertAlign val="superscript"/>
      </rPr>
      <t>2/</t>
    </r>
    <r>
      <rPr>
        <rFont val="Arial"/>
        <color theme="1"/>
        <sz val="11.0"/>
      </rPr>
      <t xml:space="preserve"> Including Cotabato City</t>
    </r>
  </si>
  <si>
    <t>Details may not add up to total due to rounding.</t>
  </si>
  <si>
    <r>
      <rPr>
        <rFont val="Arial"/>
        <i/>
        <color theme="1"/>
        <sz val="11.0"/>
      </rPr>
      <t xml:space="preserve">Source: </t>
    </r>
    <r>
      <rPr>
        <rFont val="Arial"/>
        <i val="0"/>
        <color theme="1"/>
        <sz val="11.0"/>
      </rPr>
      <t>Forest Management Bureau, DENR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</si>
</sst>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#,##0.0"/>
  </numFmts>
  <fonts count="8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i/>
      <sz val="12.0"/>
      <color theme="1"/>
      <name val="Arial"/>
    </font>
    <font>
      <i/>
      <sz val="11.0"/>
      <color theme="1"/>
      <name val="Arial"/>
    </font>
    <font>
      <b/>
      <i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2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right" vertical="center"/>
    </xf>
    <xf borderId="0" fillId="0" fontId="2" numFmtId="164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3" numFmtId="0" xfId="0" applyBorder="1" applyFont="1"/>
    <xf borderId="3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4" fillId="0" fontId="1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6" fillId="0" fontId="3" numFmtId="0" xfId="0" applyBorder="1" applyFont="1"/>
    <xf borderId="7" fillId="0" fontId="3" numFmtId="0" xfId="0" applyBorder="1" applyFont="1"/>
    <xf borderId="8" fillId="0" fontId="1" numFmtId="3" xfId="0" applyAlignment="1" applyBorder="1" applyFont="1" applyNumberFormat="1">
      <alignment horizontal="center" vertical="center"/>
    </xf>
    <xf borderId="6" fillId="0" fontId="1" numFmtId="3" xfId="0" applyAlignment="1" applyBorder="1" applyFont="1" applyNumberFormat="1">
      <alignment horizontal="center" vertical="center"/>
    </xf>
    <xf borderId="7" fillId="0" fontId="1" numFmtId="3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9" fillId="0" fontId="1" numFmtId="3" xfId="0" applyAlignment="1" applyBorder="1" applyFont="1" applyNumberFormat="1">
      <alignment horizontal="center" vertical="center"/>
    </xf>
    <xf borderId="10" fillId="0" fontId="1" numFmtId="3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4" fillId="0" fontId="1" numFmtId="165" xfId="0" applyAlignment="1" applyBorder="1" applyFont="1" applyNumberFormat="1">
      <alignment horizontal="right" vertical="center"/>
    </xf>
    <xf borderId="5" fillId="0" fontId="1" numFmtId="165" xfId="0" applyAlignment="1" applyBorder="1" applyFont="1" applyNumberFormat="1">
      <alignment horizontal="right" vertical="center"/>
    </xf>
    <xf borderId="3" fillId="0" fontId="1" numFmtId="165" xfId="0" applyAlignment="1" applyBorder="1" applyFont="1" applyNumberFormat="1">
      <alignment horizontal="right" vertical="center"/>
    </xf>
    <xf borderId="0" fillId="0" fontId="1" numFmtId="9" xfId="0" applyAlignment="1" applyFont="1" applyNumberFormat="1">
      <alignment vertical="center"/>
    </xf>
    <xf borderId="9" fillId="0" fontId="2" numFmtId="0" xfId="0" applyAlignment="1" applyBorder="1" applyFont="1">
      <alignment vertical="center"/>
    </xf>
    <xf borderId="0" fillId="0" fontId="2" numFmtId="165" xfId="0" applyAlignment="1" applyFont="1" applyNumberFormat="1">
      <alignment horizontal="right" vertical="center"/>
    </xf>
    <xf borderId="9" fillId="0" fontId="2" numFmtId="165" xfId="0" applyAlignment="1" applyBorder="1" applyFont="1" applyNumberFormat="1">
      <alignment horizontal="right" vertical="center"/>
    </xf>
    <xf borderId="10" fillId="0" fontId="2" numFmtId="165" xfId="0" applyAlignment="1" applyBorder="1" applyFont="1" applyNumberFormat="1">
      <alignment horizontal="right" vertical="center"/>
    </xf>
    <xf borderId="9" fillId="0" fontId="1" numFmtId="0" xfId="0" applyAlignment="1" applyBorder="1" applyFont="1">
      <alignment vertical="center"/>
    </xf>
    <xf borderId="0" fillId="0" fontId="1" numFmtId="165" xfId="0" applyAlignment="1" applyFont="1" applyNumberFormat="1">
      <alignment horizontal="right" vertical="center"/>
    </xf>
    <xf borderId="9" fillId="0" fontId="1" numFmtId="165" xfId="0" applyAlignment="1" applyBorder="1" applyFont="1" applyNumberFormat="1">
      <alignment horizontal="right" vertical="center"/>
    </xf>
    <xf borderId="10" fillId="0" fontId="1" numFmtId="165" xfId="0" applyAlignment="1" applyBorder="1" applyFont="1" applyNumberFormat="1">
      <alignment horizontal="right" vertical="center"/>
    </xf>
    <xf borderId="9" fillId="0" fontId="1" numFmtId="0" xfId="0" applyAlignment="1" applyBorder="1" applyFont="1">
      <alignment horizontal="left" vertical="center"/>
    </xf>
    <xf borderId="11" fillId="0" fontId="1" numFmtId="0" xfId="0" applyAlignment="1" applyBorder="1" applyFont="1">
      <alignment vertical="center"/>
    </xf>
    <xf borderId="9" fillId="0" fontId="2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9" fillId="0" fontId="3" numFmtId="0" xfId="0" applyBorder="1" applyFont="1"/>
    <xf borderId="0" fillId="0" fontId="2" numFmtId="165" xfId="0" applyAlignment="1" applyFont="1" applyNumberFormat="1">
      <alignment vertical="center"/>
    </xf>
    <xf borderId="9" fillId="0" fontId="2" numFmtId="165" xfId="0" applyAlignment="1" applyBorder="1" applyFont="1" applyNumberFormat="1">
      <alignment vertical="center"/>
    </xf>
    <xf borderId="10" fillId="0" fontId="2" numFmtId="165" xfId="0" applyAlignment="1" applyBorder="1" applyFont="1" applyNumberFormat="1">
      <alignment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6" fillId="0" fontId="2" numFmtId="165" xfId="0" applyAlignment="1" applyBorder="1" applyFont="1" applyNumberFormat="1">
      <alignment horizontal="right" vertical="center"/>
    </xf>
    <xf borderId="7" fillId="0" fontId="2" numFmtId="165" xfId="0" applyAlignment="1" applyBorder="1" applyFont="1" applyNumberFormat="1">
      <alignment horizontal="right" vertical="center"/>
    </xf>
    <xf borderId="8" fillId="0" fontId="2" numFmtId="165" xfId="0" applyAlignment="1" applyBorder="1" applyFont="1" applyNumberFormat="1">
      <alignment horizontal="right" vertical="center"/>
    </xf>
    <xf borderId="0" fillId="0" fontId="6" numFmtId="0" xfId="0" applyAlignment="1" applyFont="1">
      <alignment vertical="center"/>
    </xf>
    <xf borderId="0" fillId="0" fontId="2" numFmtId="3" xfId="0" applyAlignment="1" applyFont="1" applyNumberFormat="1">
      <alignment horizontal="right" vertical="center"/>
    </xf>
    <xf borderId="0" fillId="0" fontId="0" numFmtId="49" xfId="0" applyAlignment="1" applyFont="1" applyNumberFormat="1">
      <alignment horizontal="left" vertical="center"/>
    </xf>
    <xf borderId="0" fillId="0" fontId="2" numFmtId="49" xfId="0" applyAlignment="1" applyFont="1" applyNumberFormat="1">
      <alignment vertical="center"/>
    </xf>
    <xf borderId="0" fillId="0" fontId="5" numFmtId="0" xfId="0" applyAlignment="1" applyFont="1">
      <alignment vertical="center"/>
    </xf>
    <xf quotePrefix="1" borderId="0" fillId="0" fontId="0" numFmtId="49" xfId="0" applyAlignment="1" applyFont="1" applyNumberFormat="1">
      <alignment horizontal="left" vertical="center"/>
    </xf>
    <xf borderId="0" fillId="0" fontId="2" numFmtId="164" xfId="0" applyAlignment="1" applyFont="1" applyNumberFormat="1">
      <alignment vertical="center"/>
    </xf>
    <xf borderId="0" fillId="0" fontId="7" numFmtId="0" xfId="0" applyAlignment="1" applyFont="1">
      <alignment vertical="center"/>
    </xf>
    <xf borderId="0" fillId="0" fontId="2" numFmtId="164" xfId="0" applyAlignment="1" applyFont="1" applyNumberFormat="1">
      <alignment horizontal="right" vertical="center"/>
    </xf>
    <xf borderId="0" fillId="0" fontId="6" numFmtId="0" xfId="0" applyAlignment="1" applyFont="1">
      <alignment readingOrder="0" vertical="bottom"/>
    </xf>
    <xf borderId="0" fillId="0" fontId="1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26.5"/>
    <col customWidth="1" min="3" max="10" width="13.38"/>
    <col customWidth="1" min="11" max="13" width="8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>
      <c r="A4" s="3" t="s">
        <v>3</v>
      </c>
      <c r="B4" s="4"/>
      <c r="C4" s="5"/>
      <c r="D4" s="5"/>
      <c r="E4" s="6"/>
      <c r="F4" s="6"/>
      <c r="G4" s="5"/>
      <c r="H4" s="5"/>
      <c r="I4" s="6"/>
      <c r="J4" s="6"/>
      <c r="K4" s="1"/>
      <c r="L4" s="1"/>
      <c r="M4" s="1"/>
    </row>
    <row r="5">
      <c r="A5" s="3"/>
      <c r="B5" s="4"/>
      <c r="C5" s="7"/>
      <c r="D5" s="7"/>
      <c r="E5" s="6"/>
      <c r="F5" s="6"/>
      <c r="G5" s="7"/>
      <c r="H5" s="7"/>
      <c r="I5" s="6"/>
      <c r="J5" s="6"/>
      <c r="K5" s="2"/>
      <c r="L5" s="2"/>
      <c r="M5" s="2"/>
    </row>
    <row r="6">
      <c r="A6" s="8" t="s">
        <v>4</v>
      </c>
      <c r="B6" s="9"/>
      <c r="C6" s="10">
        <v>2010.0</v>
      </c>
      <c r="D6" s="11"/>
      <c r="E6" s="11"/>
      <c r="F6" s="12"/>
      <c r="G6" s="13">
        <v>2015.0</v>
      </c>
      <c r="H6" s="11"/>
      <c r="I6" s="11"/>
      <c r="J6" s="12"/>
      <c r="K6" s="14"/>
      <c r="L6" s="14"/>
      <c r="M6" s="14"/>
    </row>
    <row r="7">
      <c r="A7" s="15"/>
      <c r="B7" s="16"/>
      <c r="C7" s="17" t="s">
        <v>5</v>
      </c>
      <c r="D7" s="18" t="s">
        <v>6</v>
      </c>
      <c r="E7" s="18" t="s">
        <v>7</v>
      </c>
      <c r="F7" s="19" t="s">
        <v>8</v>
      </c>
      <c r="G7" s="18" t="s">
        <v>5</v>
      </c>
      <c r="H7" s="18" t="s">
        <v>6</v>
      </c>
      <c r="I7" s="18" t="s">
        <v>7</v>
      </c>
      <c r="J7" s="19" t="s">
        <v>8</v>
      </c>
      <c r="K7" s="1"/>
      <c r="L7" s="1"/>
      <c r="M7" s="1"/>
    </row>
    <row r="8" ht="6.75" customHeight="1">
      <c r="A8" s="4"/>
      <c r="B8" s="20"/>
      <c r="C8" s="21"/>
      <c r="D8" s="21"/>
      <c r="E8" s="21"/>
      <c r="F8" s="22"/>
      <c r="G8" s="23"/>
      <c r="H8" s="21"/>
      <c r="I8" s="21"/>
      <c r="J8" s="22"/>
      <c r="K8" s="1"/>
      <c r="L8" s="1"/>
      <c r="M8" s="1"/>
    </row>
    <row r="9">
      <c r="A9" s="24"/>
      <c r="B9" s="25" t="s">
        <v>9</v>
      </c>
      <c r="C9" s="26">
        <v>6839831.59038197</v>
      </c>
      <c r="D9" s="26">
        <v>1934047.5950703416</v>
      </c>
      <c r="E9" s="26">
        <v>4595190.892113258</v>
      </c>
      <c r="F9" s="27">
        <v>310593.10320126114</v>
      </c>
      <c r="G9" s="28">
        <v>7014153.845373997</v>
      </c>
      <c r="H9" s="26">
        <v>2028015.198372</v>
      </c>
      <c r="I9" s="26">
        <v>4682751.195213998</v>
      </c>
      <c r="J9" s="27">
        <v>303387.45178800006</v>
      </c>
      <c r="K9" s="1"/>
      <c r="L9" s="29"/>
      <c r="M9" s="1"/>
    </row>
    <row r="10" ht="6.75" customHeight="1">
      <c r="A10" s="2"/>
      <c r="B10" s="30"/>
      <c r="C10" s="31"/>
      <c r="D10" s="31"/>
      <c r="E10" s="31"/>
      <c r="F10" s="32"/>
      <c r="G10" s="33"/>
      <c r="H10" s="31"/>
      <c r="I10" s="31"/>
      <c r="J10" s="32"/>
      <c r="K10" s="2"/>
      <c r="L10" s="2"/>
      <c r="M10" s="2"/>
    </row>
    <row r="11">
      <c r="A11" s="3" t="s">
        <v>10</v>
      </c>
      <c r="B11" s="34"/>
      <c r="C11" s="35">
        <v>2119.8234416582172</v>
      </c>
      <c r="D11" s="35">
        <v>0.0</v>
      </c>
      <c r="E11" s="35">
        <v>2008.046708882829</v>
      </c>
      <c r="F11" s="36">
        <v>111.776732775388</v>
      </c>
      <c r="G11" s="37">
        <v>2106.20240384428</v>
      </c>
      <c r="H11" s="35">
        <v>0.0</v>
      </c>
      <c r="I11" s="35">
        <v>2000.40199117276</v>
      </c>
      <c r="J11" s="36">
        <v>105.80041267151998</v>
      </c>
      <c r="K11" s="1"/>
      <c r="L11" s="29"/>
      <c r="M11" s="1"/>
    </row>
    <row r="12" ht="6.75" customHeight="1">
      <c r="A12" s="2"/>
      <c r="B12" s="30"/>
      <c r="C12" s="31"/>
      <c r="D12" s="31"/>
      <c r="E12" s="31"/>
      <c r="F12" s="32"/>
      <c r="G12" s="33"/>
      <c r="H12" s="31"/>
      <c r="I12" s="31"/>
      <c r="J12" s="32"/>
      <c r="K12" s="2"/>
      <c r="L12" s="2"/>
      <c r="M12" s="2"/>
    </row>
    <row r="13">
      <c r="A13" s="3" t="s">
        <v>11</v>
      </c>
      <c r="B13" s="34"/>
      <c r="C13" s="35">
        <v>777972.4165502142</v>
      </c>
      <c r="D13" s="35">
        <v>255551.58966864512</v>
      </c>
      <c r="E13" s="35">
        <v>522420.826881569</v>
      </c>
      <c r="F13" s="36">
        <v>0.0</v>
      </c>
      <c r="G13" s="37">
        <v>807219.5674674062</v>
      </c>
      <c r="H13" s="35">
        <v>250544.9777710561</v>
      </c>
      <c r="I13" s="35">
        <v>556674.58969635</v>
      </c>
      <c r="J13" s="36">
        <v>0.0</v>
      </c>
      <c r="K13" s="1"/>
      <c r="L13" s="29"/>
      <c r="M13" s="1"/>
    </row>
    <row r="14">
      <c r="A14" s="2"/>
      <c r="B14" s="30" t="s">
        <v>12</v>
      </c>
      <c r="C14" s="31">
        <v>146700.2758348281</v>
      </c>
      <c r="D14" s="31">
        <v>43315.85886365475</v>
      </c>
      <c r="E14" s="31">
        <v>103384.41697117336</v>
      </c>
      <c r="F14" s="32">
        <v>0.0</v>
      </c>
      <c r="G14" s="33">
        <v>162930.75905095093</v>
      </c>
      <c r="H14" s="31">
        <v>44797.64318810233</v>
      </c>
      <c r="I14" s="31">
        <v>118133.11586284859</v>
      </c>
      <c r="J14" s="32">
        <v>0.0</v>
      </c>
      <c r="K14" s="2"/>
      <c r="L14" s="2"/>
      <c r="M14" s="2"/>
    </row>
    <row r="15">
      <c r="A15" s="2"/>
      <c r="B15" s="30" t="s">
        <v>13</v>
      </c>
      <c r="C15" s="31">
        <v>223121.49388602946</v>
      </c>
      <c r="D15" s="31">
        <v>118981.99851996296</v>
      </c>
      <c r="E15" s="31">
        <v>104139.49536606652</v>
      </c>
      <c r="F15" s="32">
        <v>0.0</v>
      </c>
      <c r="G15" s="33">
        <v>236353.49556678158</v>
      </c>
      <c r="H15" s="31">
        <v>102083.73654020144</v>
      </c>
      <c r="I15" s="31">
        <v>134269.75902658014</v>
      </c>
      <c r="J15" s="32">
        <v>0.0</v>
      </c>
      <c r="K15" s="2"/>
      <c r="L15" s="2"/>
      <c r="M15" s="2"/>
    </row>
    <row r="16">
      <c r="A16" s="2"/>
      <c r="B16" s="30" t="s">
        <v>14</v>
      </c>
      <c r="C16" s="31">
        <v>119625.57720924137</v>
      </c>
      <c r="D16" s="31">
        <v>3195.7642699499197</v>
      </c>
      <c r="E16" s="31">
        <v>116429.81293929144</v>
      </c>
      <c r="F16" s="32">
        <v>0.0</v>
      </c>
      <c r="G16" s="33">
        <v>109469.7450234952</v>
      </c>
      <c r="H16" s="31">
        <v>3084.3137588013196</v>
      </c>
      <c r="I16" s="31">
        <v>106385.43126469388</v>
      </c>
      <c r="J16" s="32">
        <v>0.0</v>
      </c>
      <c r="K16" s="2"/>
      <c r="L16" s="2"/>
      <c r="M16" s="2"/>
    </row>
    <row r="17">
      <c r="A17" s="2"/>
      <c r="B17" s="30" t="s">
        <v>15</v>
      </c>
      <c r="C17" s="31">
        <v>102397.00200970969</v>
      </c>
      <c r="D17" s="31">
        <v>13691.822885826763</v>
      </c>
      <c r="E17" s="31">
        <v>88705.17912388292</v>
      </c>
      <c r="F17" s="32">
        <v>0.0</v>
      </c>
      <c r="G17" s="33">
        <v>90578.22595449566</v>
      </c>
      <c r="H17" s="31">
        <v>19045.21885354919</v>
      </c>
      <c r="I17" s="31">
        <v>71533.00710094647</v>
      </c>
      <c r="J17" s="32">
        <v>0.0</v>
      </c>
      <c r="K17" s="2"/>
      <c r="L17" s="2"/>
      <c r="M17" s="2"/>
    </row>
    <row r="18">
      <c r="A18" s="2"/>
      <c r="B18" s="30" t="s">
        <v>16</v>
      </c>
      <c r="C18" s="31">
        <v>98862.38126779268</v>
      </c>
      <c r="D18" s="31">
        <v>48887.89505931278</v>
      </c>
      <c r="E18" s="31">
        <v>49974.486208479895</v>
      </c>
      <c r="F18" s="32">
        <v>0.0</v>
      </c>
      <c r="G18" s="33">
        <v>113879.706693</v>
      </c>
      <c r="H18" s="31">
        <v>53225.34608</v>
      </c>
      <c r="I18" s="31">
        <v>60654.360613</v>
      </c>
      <c r="J18" s="32">
        <v>0.0</v>
      </c>
      <c r="K18" s="2"/>
      <c r="L18" s="2"/>
      <c r="M18" s="2"/>
    </row>
    <row r="19">
      <c r="A19" s="2"/>
      <c r="B19" s="30" t="s">
        <v>17</v>
      </c>
      <c r="C19" s="31">
        <v>87265.68634261278</v>
      </c>
      <c r="D19" s="31">
        <v>27478.250069937916</v>
      </c>
      <c r="E19" s="31">
        <v>59787.436272674866</v>
      </c>
      <c r="F19" s="32">
        <v>0.0</v>
      </c>
      <c r="G19" s="33">
        <v>94007.63517868274</v>
      </c>
      <c r="H19" s="31">
        <v>28308.719350401803</v>
      </c>
      <c r="I19" s="31">
        <v>65698.91582828094</v>
      </c>
      <c r="J19" s="32">
        <v>0.0</v>
      </c>
      <c r="K19" s="2"/>
      <c r="L19" s="2"/>
      <c r="M19" s="2"/>
    </row>
    <row r="20" ht="6.75" customHeight="1">
      <c r="A20" s="2"/>
      <c r="B20" s="30"/>
      <c r="C20" s="31"/>
      <c r="D20" s="31"/>
      <c r="E20" s="31"/>
      <c r="F20" s="32"/>
      <c r="G20" s="33"/>
      <c r="H20" s="31"/>
      <c r="I20" s="31"/>
      <c r="J20" s="32"/>
      <c r="K20" s="2"/>
      <c r="L20" s="2"/>
      <c r="M20" s="2"/>
    </row>
    <row r="21" ht="15.75" customHeight="1">
      <c r="A21" s="3" t="s">
        <v>18</v>
      </c>
      <c r="B21" s="34"/>
      <c r="C21" s="35">
        <v>124703.12765069438</v>
      </c>
      <c r="D21" s="35">
        <v>18389.78519499342</v>
      </c>
      <c r="E21" s="35">
        <v>105285.69029255459</v>
      </c>
      <c r="F21" s="36">
        <v>1027.6521631463715</v>
      </c>
      <c r="G21" s="37">
        <v>147602.42566591862</v>
      </c>
      <c r="H21" s="35">
        <v>24163.045380768002</v>
      </c>
      <c r="I21" s="35">
        <v>122061.16772192411</v>
      </c>
      <c r="J21" s="36">
        <v>1378.2125632265122</v>
      </c>
      <c r="K21" s="1"/>
      <c r="L21" s="1"/>
      <c r="M21" s="1"/>
    </row>
    <row r="22" ht="15.75" customHeight="1">
      <c r="A22" s="2"/>
      <c r="B22" s="30" t="s">
        <v>19</v>
      </c>
      <c r="C22" s="31">
        <v>67849.11809240532</v>
      </c>
      <c r="D22" s="31">
        <v>14265.994067277803</v>
      </c>
      <c r="E22" s="31">
        <v>53583.124025127516</v>
      </c>
      <c r="F22" s="32">
        <v>0.0</v>
      </c>
      <c r="G22" s="33">
        <v>76053.11443191614</v>
      </c>
      <c r="H22" s="31">
        <v>19824.826987634733</v>
      </c>
      <c r="I22" s="31">
        <v>56191.91846652245</v>
      </c>
      <c r="J22" s="32">
        <v>36.368977758961</v>
      </c>
      <c r="K22" s="2"/>
      <c r="L22" s="2"/>
      <c r="M22" s="2"/>
    </row>
    <row r="23" ht="15.75" customHeight="1">
      <c r="A23" s="2"/>
      <c r="B23" s="30" t="s">
        <v>20</v>
      </c>
      <c r="C23" s="31">
        <v>32238.31949963598</v>
      </c>
      <c r="D23" s="31">
        <v>77.61828576211</v>
      </c>
      <c r="E23" s="31">
        <v>31949.436987413592</v>
      </c>
      <c r="F23" s="32">
        <v>211.26422646028</v>
      </c>
      <c r="G23" s="33">
        <v>37006.46394182475</v>
      </c>
      <c r="H23" s="31">
        <v>26.5905275847</v>
      </c>
      <c r="I23" s="31">
        <v>36930.675511026675</v>
      </c>
      <c r="J23" s="32">
        <v>49.19790321337581</v>
      </c>
      <c r="K23" s="2"/>
      <c r="L23" s="2"/>
      <c r="M23" s="2"/>
    </row>
    <row r="24" ht="15.75" customHeight="1">
      <c r="A24" s="2"/>
      <c r="B24" s="30" t="s">
        <v>21</v>
      </c>
      <c r="C24" s="31">
        <v>5879.770565477107</v>
      </c>
      <c r="D24" s="31">
        <v>0.0</v>
      </c>
      <c r="E24" s="31">
        <v>5760.067730422487</v>
      </c>
      <c r="F24" s="32">
        <v>119.70283505462</v>
      </c>
      <c r="G24" s="33">
        <v>7922.540257629356</v>
      </c>
      <c r="H24" s="31">
        <v>0.0</v>
      </c>
      <c r="I24" s="31">
        <v>7770.614767036759</v>
      </c>
      <c r="J24" s="32">
        <v>151.92549059259693</v>
      </c>
      <c r="K24" s="2"/>
      <c r="L24" s="2"/>
      <c r="M24" s="2"/>
    </row>
    <row r="25" ht="15.75" customHeight="1">
      <c r="A25" s="2"/>
      <c r="B25" s="30" t="s">
        <v>22</v>
      </c>
      <c r="C25" s="31">
        <v>18735.919493175974</v>
      </c>
      <c r="D25" s="31">
        <v>4046.1728419535066</v>
      </c>
      <c r="E25" s="31">
        <v>13993.061549590995</v>
      </c>
      <c r="F25" s="32">
        <v>696.6851016314715</v>
      </c>
      <c r="G25" s="33">
        <v>26620.307034548365</v>
      </c>
      <c r="H25" s="31">
        <v>4311.62786554857</v>
      </c>
      <c r="I25" s="31">
        <v>21167.958977338218</v>
      </c>
      <c r="J25" s="32">
        <v>1140.7201916615784</v>
      </c>
      <c r="K25" s="2"/>
      <c r="L25" s="2"/>
      <c r="M25" s="2"/>
    </row>
    <row r="26" ht="6.75" customHeight="1">
      <c r="A26" s="2"/>
      <c r="B26" s="30"/>
      <c r="C26" s="31"/>
      <c r="D26" s="31"/>
      <c r="E26" s="31"/>
      <c r="F26" s="32"/>
      <c r="G26" s="33"/>
      <c r="H26" s="31"/>
      <c r="I26" s="31"/>
      <c r="J26" s="32"/>
      <c r="K26" s="2"/>
      <c r="L26" s="2"/>
      <c r="M26" s="2"/>
    </row>
    <row r="27" ht="15.75" customHeight="1">
      <c r="A27" s="3" t="s">
        <v>23</v>
      </c>
      <c r="B27" s="34"/>
      <c r="C27" s="35">
        <v>1044871.9241453526</v>
      </c>
      <c r="D27" s="35">
        <v>485261.6544006771</v>
      </c>
      <c r="E27" s="35">
        <v>553708.1509579615</v>
      </c>
      <c r="F27" s="36">
        <v>5902.118786713963</v>
      </c>
      <c r="G27" s="37">
        <v>1050963.4256210001</v>
      </c>
      <c r="H27" s="35">
        <v>488033.15947700007</v>
      </c>
      <c r="I27" s="35">
        <v>557187.687651</v>
      </c>
      <c r="J27" s="36">
        <v>5742.578493</v>
      </c>
      <c r="K27" s="1"/>
      <c r="L27" s="1"/>
      <c r="M27" s="1"/>
    </row>
    <row r="28" ht="15.75" customHeight="1">
      <c r="A28" s="2"/>
      <c r="B28" s="30" t="s">
        <v>24</v>
      </c>
      <c r="C28" s="31">
        <v>1818.758043426185</v>
      </c>
      <c r="D28" s="31">
        <v>0.0</v>
      </c>
      <c r="E28" s="31">
        <v>1818.758043426185</v>
      </c>
      <c r="F28" s="32">
        <v>0.0</v>
      </c>
      <c r="G28" s="33">
        <v>2484.5331133642003</v>
      </c>
      <c r="H28" s="31">
        <v>0.0</v>
      </c>
      <c r="I28" s="31">
        <v>2484.5331133642003</v>
      </c>
      <c r="J28" s="32">
        <v>0.0</v>
      </c>
      <c r="K28" s="2"/>
      <c r="L28" s="2"/>
      <c r="M28" s="2"/>
    </row>
    <row r="29" ht="15.75" customHeight="1">
      <c r="A29" s="2"/>
      <c r="B29" s="30" t="s">
        <v>25</v>
      </c>
      <c r="C29" s="31">
        <v>342994.44122344017</v>
      </c>
      <c r="D29" s="31">
        <v>206474.54185813168</v>
      </c>
      <c r="E29" s="31">
        <v>131340.6942290014</v>
      </c>
      <c r="F29" s="32">
        <v>5179.205136307133</v>
      </c>
      <c r="G29" s="33">
        <v>348477.68681742187</v>
      </c>
      <c r="H29" s="31">
        <v>207228.99455849998</v>
      </c>
      <c r="I29" s="31">
        <v>136165.4106688944</v>
      </c>
      <c r="J29" s="32">
        <v>5083.281590027479</v>
      </c>
      <c r="K29" s="2"/>
      <c r="L29" s="2"/>
      <c r="M29" s="2"/>
    </row>
    <row r="30" ht="15.75" customHeight="1">
      <c r="A30" s="2"/>
      <c r="B30" s="30" t="s">
        <v>26</v>
      </c>
      <c r="C30" s="31">
        <v>378636.90347285377</v>
      </c>
      <c r="D30" s="31">
        <v>69443.85929207815</v>
      </c>
      <c r="E30" s="31">
        <v>308470.13053036877</v>
      </c>
      <c r="F30" s="32">
        <v>722.9136504068299</v>
      </c>
      <c r="G30" s="33">
        <v>391256.2293951602</v>
      </c>
      <c r="H30" s="31">
        <v>90076.17921660679</v>
      </c>
      <c r="I30" s="31">
        <v>300520.7532759857</v>
      </c>
      <c r="J30" s="32">
        <v>659.2969025677075</v>
      </c>
      <c r="K30" s="2"/>
      <c r="L30" s="2"/>
      <c r="M30" s="2"/>
    </row>
    <row r="31" ht="15.75" customHeight="1">
      <c r="A31" s="2"/>
      <c r="B31" s="30" t="s">
        <v>27</v>
      </c>
      <c r="C31" s="31">
        <v>193707.5275321292</v>
      </c>
      <c r="D31" s="31">
        <v>122614.61532587204</v>
      </c>
      <c r="E31" s="31">
        <v>71092.91220625714</v>
      </c>
      <c r="F31" s="32">
        <v>0.0</v>
      </c>
      <c r="G31" s="33">
        <v>182229.9370907612</v>
      </c>
      <c r="H31" s="31">
        <v>98228.62766320001</v>
      </c>
      <c r="I31" s="31">
        <v>84001.3094275612</v>
      </c>
      <c r="J31" s="32">
        <v>0.0</v>
      </c>
      <c r="K31" s="2"/>
      <c r="L31" s="2"/>
      <c r="M31" s="2"/>
    </row>
    <row r="32" ht="15.75" customHeight="1">
      <c r="A32" s="2"/>
      <c r="B32" s="30" t="s">
        <v>28</v>
      </c>
      <c r="C32" s="31">
        <v>127714.2938735032</v>
      </c>
      <c r="D32" s="31">
        <v>86728.63792459521</v>
      </c>
      <c r="E32" s="31">
        <v>40985.65594890798</v>
      </c>
      <c r="F32" s="32">
        <v>0.0</v>
      </c>
      <c r="G32" s="33">
        <v>126515.03920479922</v>
      </c>
      <c r="H32" s="31">
        <v>92499.35803935806</v>
      </c>
      <c r="I32" s="31">
        <v>34015.681165441165</v>
      </c>
      <c r="J32" s="32">
        <v>0.0</v>
      </c>
      <c r="K32" s="2"/>
      <c r="L32" s="2"/>
      <c r="M32" s="2"/>
    </row>
    <row r="33" ht="6.75" customHeight="1">
      <c r="A33" s="2"/>
      <c r="B33" s="30"/>
      <c r="C33" s="31"/>
      <c r="D33" s="31"/>
      <c r="E33" s="31"/>
      <c r="F33" s="32"/>
      <c r="G33" s="33"/>
      <c r="H33" s="31"/>
      <c r="I33" s="31"/>
      <c r="J33" s="32"/>
      <c r="K33" s="2"/>
      <c r="L33" s="2"/>
      <c r="M33" s="2"/>
    </row>
    <row r="34" ht="15.75" customHeight="1">
      <c r="A34" s="3" t="s">
        <v>29</v>
      </c>
      <c r="B34" s="34"/>
      <c r="C34" s="35">
        <v>520704.18047062017</v>
      </c>
      <c r="D34" s="35">
        <v>225351.75456751024</v>
      </c>
      <c r="E34" s="35">
        <v>294331.1489174481</v>
      </c>
      <c r="F34" s="36">
        <v>1021.2769856618283</v>
      </c>
      <c r="G34" s="37">
        <v>536565.039286</v>
      </c>
      <c r="H34" s="35">
        <v>234839.21270599993</v>
      </c>
      <c r="I34" s="35">
        <v>299826.28419299994</v>
      </c>
      <c r="J34" s="36">
        <v>1899.542387</v>
      </c>
      <c r="K34" s="1"/>
      <c r="L34" s="1"/>
      <c r="M34" s="1"/>
    </row>
    <row r="35" ht="15.75" customHeight="1">
      <c r="A35" s="2"/>
      <c r="B35" s="30" t="s">
        <v>30</v>
      </c>
      <c r="C35" s="31">
        <v>218588.05588815105</v>
      </c>
      <c r="D35" s="31">
        <v>132548.17466114394</v>
      </c>
      <c r="E35" s="31">
        <v>85518.45000889892</v>
      </c>
      <c r="F35" s="32">
        <v>521.431218108193</v>
      </c>
      <c r="G35" s="33">
        <v>220295.00998295008</v>
      </c>
      <c r="H35" s="31">
        <v>126883.32031585499</v>
      </c>
      <c r="I35" s="31">
        <v>92932.98081464227</v>
      </c>
      <c r="J35" s="32">
        <v>478.7088524528495</v>
      </c>
      <c r="K35" s="2"/>
      <c r="L35" s="2"/>
      <c r="M35" s="2"/>
    </row>
    <row r="36" ht="15.75" customHeight="1">
      <c r="A36" s="2"/>
      <c r="B36" s="30" t="s">
        <v>31</v>
      </c>
      <c r="C36" s="31">
        <v>31617.128178731717</v>
      </c>
      <c r="D36" s="31">
        <v>10617.9957657522</v>
      </c>
      <c r="E36" s="31">
        <v>20791.446023334967</v>
      </c>
      <c r="F36" s="32">
        <v>207.6863896445468</v>
      </c>
      <c r="G36" s="33">
        <v>34461.198305511025</v>
      </c>
      <c r="H36" s="31">
        <v>10792.977845056299</v>
      </c>
      <c r="I36" s="31">
        <v>23325.714125935723</v>
      </c>
      <c r="J36" s="32">
        <v>342.5063345190093</v>
      </c>
      <c r="K36" s="2"/>
      <c r="L36" s="2"/>
      <c r="M36" s="2"/>
    </row>
    <row r="37" ht="15.75" customHeight="1">
      <c r="A37" s="2"/>
      <c r="B37" s="30" t="s">
        <v>32</v>
      </c>
      <c r="C37" s="31">
        <v>58719.69167433384</v>
      </c>
      <c r="D37" s="31">
        <v>35266.27798647858</v>
      </c>
      <c r="E37" s="31">
        <v>23386.704124514974</v>
      </c>
      <c r="F37" s="32">
        <v>66.7095633402844</v>
      </c>
      <c r="G37" s="33">
        <v>63188.70447572845</v>
      </c>
      <c r="H37" s="31">
        <v>41653.62699712847</v>
      </c>
      <c r="I37" s="31">
        <v>21098.86108559998</v>
      </c>
      <c r="J37" s="32">
        <v>436.216393</v>
      </c>
      <c r="K37" s="2"/>
      <c r="L37" s="2"/>
      <c r="M37" s="2"/>
    </row>
    <row r="38" ht="15.75" customHeight="1">
      <c r="A38" s="2"/>
      <c r="B38" s="30" t="s">
        <v>33</v>
      </c>
      <c r="C38" s="31">
        <v>74604.41932558893</v>
      </c>
      <c r="D38" s="31">
        <v>9530.31236104531</v>
      </c>
      <c r="E38" s="31">
        <v>65074.10696454362</v>
      </c>
      <c r="F38" s="32">
        <v>0.0</v>
      </c>
      <c r="G38" s="33">
        <v>76011.57797023671</v>
      </c>
      <c r="H38" s="31">
        <v>14108.73836357331</v>
      </c>
      <c r="I38" s="31">
        <v>61902.8396066634</v>
      </c>
      <c r="J38" s="32">
        <v>0.0</v>
      </c>
      <c r="K38" s="2"/>
      <c r="L38" s="2"/>
      <c r="M38" s="2"/>
    </row>
    <row r="39" ht="15.75" customHeight="1">
      <c r="A39" s="2"/>
      <c r="B39" s="30" t="s">
        <v>34</v>
      </c>
      <c r="C39" s="31">
        <v>7464.702650463971</v>
      </c>
      <c r="D39" s="31">
        <v>773.064609539</v>
      </c>
      <c r="E39" s="31">
        <v>6606.642604045281</v>
      </c>
      <c r="F39" s="32">
        <v>84.99543687969</v>
      </c>
      <c r="G39" s="33">
        <v>7254.8022183560115</v>
      </c>
      <c r="H39" s="31">
        <v>649.18787305047</v>
      </c>
      <c r="I39" s="31">
        <v>6516.34108463947</v>
      </c>
      <c r="J39" s="32">
        <v>89.27326066607192</v>
      </c>
      <c r="K39" s="2"/>
      <c r="L39" s="2"/>
      <c r="M39" s="2"/>
    </row>
    <row r="40" ht="15.75" customHeight="1">
      <c r="A40" s="2"/>
      <c r="B40" s="30" t="s">
        <v>35</v>
      </c>
      <c r="C40" s="31">
        <v>34841.67225247537</v>
      </c>
      <c r="D40" s="31">
        <v>5407.019734081891</v>
      </c>
      <c r="E40" s="31">
        <v>29434.65251839348</v>
      </c>
      <c r="F40" s="32">
        <v>0.0</v>
      </c>
      <c r="G40" s="33">
        <v>32777.24408651612</v>
      </c>
      <c r="H40" s="31">
        <v>6298.48195134902</v>
      </c>
      <c r="I40" s="31">
        <v>26478.762135167097</v>
      </c>
      <c r="J40" s="32">
        <v>0.0</v>
      </c>
      <c r="K40" s="2"/>
      <c r="L40" s="2"/>
      <c r="M40" s="2"/>
    </row>
    <row r="41" ht="15.75" customHeight="1">
      <c r="A41" s="2"/>
      <c r="B41" s="30" t="s">
        <v>36</v>
      </c>
      <c r="C41" s="31">
        <v>94868.51050087532</v>
      </c>
      <c r="D41" s="31">
        <v>31208.909449469338</v>
      </c>
      <c r="E41" s="31">
        <v>63519.146673716874</v>
      </c>
      <c r="F41" s="32">
        <v>140.4543776891142</v>
      </c>
      <c r="G41" s="33">
        <v>102576.50224525001</v>
      </c>
      <c r="H41" s="31">
        <v>34452.87936010572</v>
      </c>
      <c r="I41" s="31">
        <v>67570.78533889618</v>
      </c>
      <c r="J41" s="32">
        <v>552.8375462481062</v>
      </c>
      <c r="K41" s="2"/>
      <c r="L41" s="2"/>
      <c r="M41" s="2"/>
    </row>
    <row r="42" ht="6.75" customHeight="1">
      <c r="A42" s="2"/>
      <c r="B42" s="30"/>
      <c r="C42" s="31"/>
      <c r="D42" s="31"/>
      <c r="E42" s="31"/>
      <c r="F42" s="32"/>
      <c r="G42" s="33"/>
      <c r="H42" s="31"/>
      <c r="I42" s="31"/>
      <c r="J42" s="32"/>
      <c r="K42" s="2"/>
      <c r="L42" s="2"/>
      <c r="M42" s="2"/>
    </row>
    <row r="43" ht="15.75" customHeight="1">
      <c r="A43" s="3" t="s">
        <v>37</v>
      </c>
      <c r="B43" s="34"/>
      <c r="C43" s="35">
        <v>264260.4839092065</v>
      </c>
      <c r="D43" s="35">
        <v>69558.9055520942</v>
      </c>
      <c r="E43" s="35">
        <v>175764.39177720342</v>
      </c>
      <c r="F43" s="36">
        <v>18937.186579908892</v>
      </c>
      <c r="G43" s="37">
        <v>271512.46257594624</v>
      </c>
      <c r="H43" s="35">
        <v>107044.3177565466</v>
      </c>
      <c r="I43" s="35">
        <v>145165.06393793863</v>
      </c>
      <c r="J43" s="36">
        <v>19303.080881461</v>
      </c>
      <c r="K43" s="1"/>
      <c r="L43" s="1"/>
      <c r="M43" s="1"/>
    </row>
    <row r="44" ht="15.75" customHeight="1">
      <c r="A44" s="2"/>
      <c r="B44" s="30" t="s">
        <v>38</v>
      </c>
      <c r="C44" s="31">
        <v>4256.028598357863</v>
      </c>
      <c r="D44" s="31">
        <v>333.59660487</v>
      </c>
      <c r="E44" s="31">
        <v>3509.5242487076102</v>
      </c>
      <c r="F44" s="32">
        <v>412.90774478025327</v>
      </c>
      <c r="G44" s="33">
        <v>9249.204653245539</v>
      </c>
      <c r="H44" s="31">
        <v>134.183578119</v>
      </c>
      <c r="I44" s="31">
        <v>8434.68615822759</v>
      </c>
      <c r="J44" s="32">
        <v>680.3349168989474</v>
      </c>
      <c r="K44" s="2"/>
      <c r="L44" s="2"/>
      <c r="M44" s="2"/>
    </row>
    <row r="45" ht="15.75" customHeight="1">
      <c r="A45" s="2"/>
      <c r="B45" s="30" t="s">
        <v>39</v>
      </c>
      <c r="C45" s="31">
        <v>2539.7755378111315</v>
      </c>
      <c r="D45" s="31">
        <v>0.0</v>
      </c>
      <c r="E45" s="31">
        <v>2389.3810853973814</v>
      </c>
      <c r="F45" s="32">
        <v>150.39445241375</v>
      </c>
      <c r="G45" s="33">
        <v>4061.37074507671</v>
      </c>
      <c r="H45" s="31">
        <v>0.0</v>
      </c>
      <c r="I45" s="31">
        <v>3886.819333747233</v>
      </c>
      <c r="J45" s="32">
        <v>174.551411329477</v>
      </c>
      <c r="K45" s="2"/>
      <c r="L45" s="2"/>
      <c r="M45" s="2"/>
    </row>
    <row r="46" ht="15.75" customHeight="1">
      <c r="A46" s="2"/>
      <c r="B46" s="30" t="s">
        <v>40</v>
      </c>
      <c r="C46" s="31">
        <v>14604.887667013852</v>
      </c>
      <c r="D46" s="31">
        <v>1233.6264303953149</v>
      </c>
      <c r="E46" s="31">
        <v>13371.261236618539</v>
      </c>
      <c r="F46" s="32">
        <v>0.0</v>
      </c>
      <c r="G46" s="33">
        <v>13288.35909405849</v>
      </c>
      <c r="H46" s="31">
        <v>3270.729028320561</v>
      </c>
      <c r="I46" s="31">
        <v>10017.630065737929</v>
      </c>
      <c r="J46" s="32">
        <v>0.0</v>
      </c>
      <c r="K46" s="2"/>
      <c r="L46" s="2"/>
      <c r="M46" s="2"/>
    </row>
    <row r="47" ht="15.75" customHeight="1">
      <c r="A47" s="2"/>
      <c r="B47" s="30" t="s">
        <v>41</v>
      </c>
      <c r="C47" s="31">
        <v>226193.15716479006</v>
      </c>
      <c r="D47" s="31">
        <v>63853.00374592889</v>
      </c>
      <c r="E47" s="31">
        <v>143966.2690361463</v>
      </c>
      <c r="F47" s="32">
        <v>18373.88438271489</v>
      </c>
      <c r="G47" s="33">
        <v>228024.40825636682</v>
      </c>
      <c r="H47" s="31">
        <v>96416.8173427266</v>
      </c>
      <c r="I47" s="31">
        <v>113159.39636040764</v>
      </c>
      <c r="J47" s="32">
        <v>18448.194553232574</v>
      </c>
      <c r="K47" s="2"/>
      <c r="L47" s="2"/>
      <c r="M47" s="2"/>
    </row>
    <row r="48" ht="15.75" customHeight="1">
      <c r="A48" s="2"/>
      <c r="B48" s="30" t="s">
        <v>42</v>
      </c>
      <c r="C48" s="31">
        <v>16666.63494123362</v>
      </c>
      <c r="D48" s="31">
        <v>4138.6787709</v>
      </c>
      <c r="E48" s="31">
        <v>12527.956170333622</v>
      </c>
      <c r="F48" s="32">
        <v>0.0</v>
      </c>
      <c r="G48" s="33">
        <v>16889.119827198665</v>
      </c>
      <c r="H48" s="31">
        <v>7222.587807380431</v>
      </c>
      <c r="I48" s="31">
        <v>9666.532019818234</v>
      </c>
      <c r="J48" s="32">
        <v>0.0</v>
      </c>
      <c r="K48" s="2"/>
      <c r="L48" s="2"/>
      <c r="M48" s="2"/>
    </row>
    <row r="49" ht="6.75" customHeight="1">
      <c r="A49" s="2"/>
      <c r="B49" s="30"/>
      <c r="C49" s="31"/>
      <c r="D49" s="31"/>
      <c r="E49" s="31"/>
      <c r="F49" s="32"/>
      <c r="G49" s="33"/>
      <c r="H49" s="31"/>
      <c r="I49" s="31"/>
      <c r="J49" s="32"/>
      <c r="K49" s="2"/>
      <c r="L49" s="2"/>
      <c r="M49" s="2"/>
    </row>
    <row r="50" ht="15.75" customHeight="1">
      <c r="A50" s="3" t="s">
        <v>43</v>
      </c>
      <c r="B50" s="34"/>
      <c r="C50" s="35">
        <v>917391.6651031083</v>
      </c>
      <c r="D50" s="35">
        <v>97809.63699066998</v>
      </c>
      <c r="E50" s="35">
        <v>746286.026827256</v>
      </c>
      <c r="F50" s="36">
        <v>73296.00128518233</v>
      </c>
      <c r="G50" s="37">
        <v>947768.9440940714</v>
      </c>
      <c r="H50" s="35">
        <v>110161.09314996444</v>
      </c>
      <c r="I50" s="35">
        <v>769203.6311249894</v>
      </c>
      <c r="J50" s="36">
        <v>68404.21981911763</v>
      </c>
      <c r="K50" s="1"/>
      <c r="L50" s="1"/>
      <c r="M50" s="1"/>
    </row>
    <row r="51" ht="15.75" customHeight="1">
      <c r="A51" s="2"/>
      <c r="B51" s="30" t="s">
        <v>44</v>
      </c>
      <c r="C51" s="31">
        <v>15131.920237341721</v>
      </c>
      <c r="D51" s="31">
        <v>0.0</v>
      </c>
      <c r="E51" s="31">
        <v>12255.119684932606</v>
      </c>
      <c r="F51" s="32">
        <v>2876.800552409116</v>
      </c>
      <c r="G51" s="33">
        <v>13904.39301081455</v>
      </c>
      <c r="H51" s="31">
        <v>0.0</v>
      </c>
      <c r="I51" s="31">
        <v>10892.7370135313</v>
      </c>
      <c r="J51" s="32">
        <v>3011.65599728325</v>
      </c>
      <c r="K51" s="2"/>
      <c r="L51" s="2"/>
      <c r="M51" s="2"/>
    </row>
    <row r="52" ht="15.75" customHeight="1">
      <c r="A52" s="2"/>
      <c r="B52" s="30" t="s">
        <v>45</v>
      </c>
      <c r="C52" s="31">
        <v>104986.32829048783</v>
      </c>
      <c r="D52" s="31">
        <v>1968.161509174058</v>
      </c>
      <c r="E52" s="31">
        <v>101424.32461242455</v>
      </c>
      <c r="F52" s="32">
        <v>1593.8421688892267</v>
      </c>
      <c r="G52" s="33">
        <v>118425.60672699999</v>
      </c>
      <c r="H52" s="31">
        <v>8936.863453</v>
      </c>
      <c r="I52" s="31">
        <v>107663.45034</v>
      </c>
      <c r="J52" s="32">
        <v>1825.292934</v>
      </c>
      <c r="K52" s="2"/>
      <c r="L52" s="2"/>
      <c r="M52" s="2"/>
    </row>
    <row r="53" ht="15.75" customHeight="1">
      <c r="A53" s="2"/>
      <c r="B53" s="30" t="s">
        <v>46</v>
      </c>
      <c r="C53" s="31">
        <v>87066.13930881064</v>
      </c>
      <c r="D53" s="31">
        <v>5301.001687372764</v>
      </c>
      <c r="E53" s="31">
        <v>77815.64720430125</v>
      </c>
      <c r="F53" s="32">
        <v>3949.4904171366343</v>
      </c>
      <c r="G53" s="33">
        <v>97227.32273473575</v>
      </c>
      <c r="H53" s="31">
        <v>5906.27214800074</v>
      </c>
      <c r="I53" s="31">
        <v>88232.94995387102</v>
      </c>
      <c r="J53" s="32">
        <v>3088.1006328639783</v>
      </c>
      <c r="K53" s="2"/>
      <c r="L53" s="2"/>
      <c r="M53" s="2"/>
    </row>
    <row r="54" ht="15.75" customHeight="1">
      <c r="A54" s="2"/>
      <c r="B54" s="30" t="s">
        <v>47</v>
      </c>
      <c r="C54" s="31">
        <v>693930.7105259525</v>
      </c>
      <c r="D54" s="31">
        <v>86876.86876530616</v>
      </c>
      <c r="E54" s="31">
        <v>543261.5763944531</v>
      </c>
      <c r="F54" s="32">
        <v>63792.265366193315</v>
      </c>
      <c r="G54" s="33">
        <v>694459.0442951786</v>
      </c>
      <c r="H54" s="31">
        <v>91541.3463754727</v>
      </c>
      <c r="I54" s="31">
        <v>543496.4972150157</v>
      </c>
      <c r="J54" s="32">
        <v>59421.20070469014</v>
      </c>
      <c r="K54" s="2"/>
      <c r="L54" s="2"/>
      <c r="M54" s="2"/>
    </row>
    <row r="55" ht="15.75" customHeight="1">
      <c r="A55" s="2"/>
      <c r="B55" s="30" t="s">
        <v>48</v>
      </c>
      <c r="C55" s="31">
        <v>16276.566740515551</v>
      </c>
      <c r="D55" s="31">
        <v>3663.605028817</v>
      </c>
      <c r="E55" s="31">
        <v>11529.358931144508</v>
      </c>
      <c r="F55" s="32">
        <v>1083.602780554043</v>
      </c>
      <c r="G55" s="33">
        <v>23752.577326342573</v>
      </c>
      <c r="H55" s="31">
        <v>3776.611173491</v>
      </c>
      <c r="I55" s="31">
        <v>18917.9966025713</v>
      </c>
      <c r="J55" s="32">
        <v>1057.969550280271</v>
      </c>
      <c r="K55" s="2"/>
      <c r="L55" s="2"/>
      <c r="M55" s="2"/>
    </row>
    <row r="56" ht="6.75" customHeight="1">
      <c r="A56" s="2"/>
      <c r="B56" s="30"/>
      <c r="C56" s="31"/>
      <c r="D56" s="31"/>
      <c r="E56" s="31"/>
      <c r="F56" s="32"/>
      <c r="G56" s="33"/>
      <c r="H56" s="31"/>
      <c r="I56" s="31"/>
      <c r="J56" s="32"/>
      <c r="K56" s="2"/>
      <c r="L56" s="2"/>
      <c r="M56" s="2"/>
    </row>
    <row r="57" ht="15.75" customHeight="1">
      <c r="A57" s="38" t="s">
        <v>49</v>
      </c>
      <c r="B57" s="39"/>
      <c r="C57" s="35">
        <v>202444.52019579802</v>
      </c>
      <c r="D57" s="35">
        <v>39645.75916379949</v>
      </c>
      <c r="E57" s="35">
        <v>137825.8640722499</v>
      </c>
      <c r="F57" s="36">
        <v>24972.89695974855</v>
      </c>
      <c r="G57" s="37">
        <v>199378.67215819244</v>
      </c>
      <c r="H57" s="35">
        <v>41148.61665965372</v>
      </c>
      <c r="I57" s="35">
        <v>133825.59012552854</v>
      </c>
      <c r="J57" s="36">
        <v>24404.46537301017</v>
      </c>
      <c r="K57" s="1"/>
      <c r="L57" s="1"/>
      <c r="M57" s="1"/>
    </row>
    <row r="58" ht="15.75" customHeight="1">
      <c r="A58" s="2"/>
      <c r="B58" s="30" t="s">
        <v>50</v>
      </c>
      <c r="C58" s="31">
        <v>35416.48405801451</v>
      </c>
      <c r="D58" s="31">
        <v>11196.286395434</v>
      </c>
      <c r="E58" s="31">
        <v>23128.289274215036</v>
      </c>
      <c r="F58" s="32">
        <v>1091.9083883654762</v>
      </c>
      <c r="G58" s="33">
        <v>30795.394886452603</v>
      </c>
      <c r="H58" s="31">
        <v>9143.8972900213</v>
      </c>
      <c r="I58" s="31">
        <v>20326.129125476586</v>
      </c>
      <c r="J58" s="32">
        <v>1325.3684709547144</v>
      </c>
      <c r="K58" s="2"/>
      <c r="L58" s="2"/>
      <c r="M58" s="2"/>
    </row>
    <row r="59" ht="15.75" customHeight="1">
      <c r="A59" s="2"/>
      <c r="B59" s="30" t="s">
        <v>51</v>
      </c>
      <c r="C59" s="31">
        <v>28104.04765171514</v>
      </c>
      <c r="D59" s="31">
        <v>9465.761304558002</v>
      </c>
      <c r="E59" s="31">
        <v>15079.205566402288</v>
      </c>
      <c r="F59" s="32">
        <v>3559.080780754847</v>
      </c>
      <c r="G59" s="33">
        <v>28877.425140365154</v>
      </c>
      <c r="H59" s="31">
        <v>9606.876658027244</v>
      </c>
      <c r="I59" s="31">
        <v>14674.678119333468</v>
      </c>
      <c r="J59" s="32">
        <v>4595.870363004443</v>
      </c>
      <c r="K59" s="2"/>
      <c r="L59" s="2"/>
      <c r="M59" s="2"/>
    </row>
    <row r="60" ht="15.75" customHeight="1">
      <c r="A60" s="2"/>
      <c r="B60" s="30" t="s">
        <v>52</v>
      </c>
      <c r="C60" s="31">
        <v>61331.9800289842</v>
      </c>
      <c r="D60" s="31">
        <v>8220.583506914894</v>
      </c>
      <c r="E60" s="31">
        <v>45847.38210902908</v>
      </c>
      <c r="F60" s="32">
        <v>7264.014413040224</v>
      </c>
      <c r="G60" s="33">
        <v>62818.18959559034</v>
      </c>
      <c r="H60" s="31">
        <v>11556.005655940202</v>
      </c>
      <c r="I60" s="31">
        <v>43913.360284907736</v>
      </c>
      <c r="J60" s="32">
        <v>7348.823654742403</v>
      </c>
      <c r="K60" s="2"/>
      <c r="L60" s="2"/>
      <c r="M60" s="2"/>
    </row>
    <row r="61" ht="15.75" customHeight="1">
      <c r="A61" s="2"/>
      <c r="B61" s="30" t="s">
        <v>53</v>
      </c>
      <c r="C61" s="31">
        <v>45007.2194742875</v>
      </c>
      <c r="D61" s="31">
        <v>10763.127956892597</v>
      </c>
      <c r="E61" s="31">
        <v>32248.900603205788</v>
      </c>
      <c r="F61" s="32">
        <v>1995.1909141891167</v>
      </c>
      <c r="G61" s="33">
        <v>46445.03740977468</v>
      </c>
      <c r="H61" s="31">
        <v>7733.178422731973</v>
      </c>
      <c r="I61" s="31">
        <v>36897.15609093825</v>
      </c>
      <c r="J61" s="32">
        <v>1814.7028961044564</v>
      </c>
      <c r="K61" s="2"/>
      <c r="L61" s="2"/>
      <c r="M61" s="2"/>
    </row>
    <row r="62" ht="15.75" customHeight="1">
      <c r="A62" s="2"/>
      <c r="B62" s="30" t="s">
        <v>54</v>
      </c>
      <c r="C62" s="31">
        <v>6777.748643745335</v>
      </c>
      <c r="D62" s="31">
        <v>0.0</v>
      </c>
      <c r="E62" s="31">
        <v>139.802133671465</v>
      </c>
      <c r="F62" s="32">
        <v>6637.946510073871</v>
      </c>
      <c r="G62" s="33">
        <v>5528.972726307632</v>
      </c>
      <c r="H62" s="31">
        <v>0.0</v>
      </c>
      <c r="I62" s="31">
        <v>91.919271719714</v>
      </c>
      <c r="J62" s="32">
        <v>5437.053454587918</v>
      </c>
      <c r="K62" s="2"/>
      <c r="L62" s="2"/>
      <c r="M62" s="2"/>
    </row>
    <row r="63" ht="15.75" customHeight="1">
      <c r="A63" s="2"/>
      <c r="B63" s="30" t="s">
        <v>55</v>
      </c>
      <c r="C63" s="31">
        <v>25807.040339051302</v>
      </c>
      <c r="D63" s="31">
        <v>0.0</v>
      </c>
      <c r="E63" s="31">
        <v>21382.284385726292</v>
      </c>
      <c r="F63" s="32">
        <v>4424.755953325011</v>
      </c>
      <c r="G63" s="33">
        <v>24913.65239970202</v>
      </c>
      <c r="H63" s="31">
        <v>3108.6586329330003</v>
      </c>
      <c r="I63" s="31">
        <v>17922.34723315278</v>
      </c>
      <c r="J63" s="32">
        <v>3882.646533616236</v>
      </c>
      <c r="K63" s="2"/>
      <c r="L63" s="2"/>
      <c r="M63" s="2"/>
    </row>
    <row r="64" ht="6.75" customHeight="1">
      <c r="A64" s="2"/>
      <c r="B64" s="30"/>
      <c r="C64" s="31"/>
      <c r="D64" s="31"/>
      <c r="E64" s="31"/>
      <c r="F64" s="32"/>
      <c r="G64" s="33"/>
      <c r="H64" s="31"/>
      <c r="I64" s="31"/>
      <c r="J64" s="32"/>
      <c r="K64" s="2"/>
      <c r="L64" s="2"/>
      <c r="M64" s="2"/>
    </row>
    <row r="65" ht="15.75" customHeight="1">
      <c r="A65" s="3" t="s">
        <v>56</v>
      </c>
      <c r="B65" s="34"/>
      <c r="C65" s="35">
        <v>187319.39865223615</v>
      </c>
      <c r="D65" s="35">
        <v>67167.3890159095</v>
      </c>
      <c r="E65" s="35">
        <v>110146.15194095763</v>
      </c>
      <c r="F65" s="36">
        <v>10005.857695369035</v>
      </c>
      <c r="G65" s="37">
        <v>203789.3449675175</v>
      </c>
      <c r="H65" s="35">
        <v>62024.633996882134</v>
      </c>
      <c r="I65" s="35">
        <v>127365.1448892732</v>
      </c>
      <c r="J65" s="36">
        <v>14399.566081362154</v>
      </c>
      <c r="K65" s="1"/>
      <c r="L65" s="1"/>
      <c r="M65" s="1"/>
    </row>
    <row r="66" ht="15.75" customHeight="1">
      <c r="A66" s="2"/>
      <c r="B66" s="30" t="s">
        <v>57</v>
      </c>
      <c r="C66" s="31">
        <v>36398.47272740191</v>
      </c>
      <c r="D66" s="31">
        <v>12598.515903806274</v>
      </c>
      <c r="E66" s="31">
        <v>23098.127890828328</v>
      </c>
      <c r="F66" s="32">
        <v>701.8289327673124</v>
      </c>
      <c r="G66" s="33">
        <v>37989.58631532072</v>
      </c>
      <c r="H66" s="31">
        <v>9849.385728472973</v>
      </c>
      <c r="I66" s="31">
        <v>26556.264030354014</v>
      </c>
      <c r="J66" s="32">
        <v>1583.936556493732</v>
      </c>
      <c r="K66" s="2"/>
      <c r="L66" s="2"/>
      <c r="M66" s="2"/>
    </row>
    <row r="67" ht="15.75" customHeight="1">
      <c r="A67" s="2"/>
      <c r="B67" s="30" t="s">
        <v>58</v>
      </c>
      <c r="C67" s="31">
        <v>52395.1848781017</v>
      </c>
      <c r="D67" s="31">
        <v>20380.454842531733</v>
      </c>
      <c r="E67" s="31">
        <v>31222.59142979006</v>
      </c>
      <c r="F67" s="32">
        <v>792.1386057799136</v>
      </c>
      <c r="G67" s="33">
        <v>61535.09781996583</v>
      </c>
      <c r="H67" s="31">
        <v>20418.90817913995</v>
      </c>
      <c r="I67" s="31">
        <v>40210.858047736554</v>
      </c>
      <c r="J67" s="32">
        <v>905.3315930893255</v>
      </c>
      <c r="K67" s="2"/>
      <c r="L67" s="2"/>
      <c r="M67" s="2"/>
    </row>
    <row r="68" ht="15.75" customHeight="1">
      <c r="A68" s="2"/>
      <c r="B68" s="30" t="s">
        <v>59</v>
      </c>
      <c r="C68" s="31">
        <v>22991.77079637524</v>
      </c>
      <c r="D68" s="31">
        <v>14727.93597912739</v>
      </c>
      <c r="E68" s="31">
        <v>6864.798094861056</v>
      </c>
      <c r="F68" s="32">
        <v>1399.0367223867943</v>
      </c>
      <c r="G68" s="33">
        <v>27610.720160673984</v>
      </c>
      <c r="H68" s="31">
        <v>11689.912841808182</v>
      </c>
      <c r="I68" s="31">
        <v>12552.167781133974</v>
      </c>
      <c r="J68" s="32">
        <v>3368.639537731826</v>
      </c>
      <c r="K68" s="2"/>
      <c r="L68" s="2"/>
      <c r="M68" s="2"/>
    </row>
    <row r="69" ht="15.75" customHeight="1">
      <c r="A69" s="2"/>
      <c r="B69" s="30" t="s">
        <v>60</v>
      </c>
      <c r="C69" s="31">
        <v>775.8660080196487</v>
      </c>
      <c r="D69" s="31">
        <v>0.0</v>
      </c>
      <c r="E69" s="31">
        <v>0.0</v>
      </c>
      <c r="F69" s="32">
        <v>775.8660080196487</v>
      </c>
      <c r="G69" s="33">
        <v>817.2530808947214</v>
      </c>
      <c r="H69" s="31">
        <v>0.0</v>
      </c>
      <c r="I69" s="31">
        <v>0.0</v>
      </c>
      <c r="J69" s="32">
        <v>817.2530808947214</v>
      </c>
      <c r="K69" s="2"/>
      <c r="L69" s="2"/>
      <c r="M69" s="2"/>
    </row>
    <row r="70" ht="15.75" customHeight="1">
      <c r="A70" s="2"/>
      <c r="B70" s="30" t="s">
        <v>61</v>
      </c>
      <c r="C70" s="31">
        <v>25667.454769184424</v>
      </c>
      <c r="D70" s="31">
        <v>2954.477116965098</v>
      </c>
      <c r="E70" s="31">
        <v>21397.296648603417</v>
      </c>
      <c r="F70" s="32">
        <v>1315.6810036159072</v>
      </c>
      <c r="G70" s="33">
        <v>23163.479382861286</v>
      </c>
      <c r="H70" s="31">
        <v>1385.4064436209</v>
      </c>
      <c r="I70" s="31">
        <v>19550.34920861175</v>
      </c>
      <c r="J70" s="32">
        <v>2227.723730628634</v>
      </c>
      <c r="K70" s="2"/>
      <c r="L70" s="2"/>
      <c r="M70" s="2"/>
    </row>
    <row r="71" ht="15.75" customHeight="1">
      <c r="A71" s="2"/>
      <c r="B71" s="30" t="s">
        <v>62</v>
      </c>
      <c r="C71" s="31">
        <v>49090.649473140445</v>
      </c>
      <c r="D71" s="31">
        <v>16506.005173466</v>
      </c>
      <c r="E71" s="31">
        <v>27563.337876873906</v>
      </c>
      <c r="F71" s="32">
        <v>5021.306422800537</v>
      </c>
      <c r="G71" s="33">
        <v>52673.20820780095</v>
      </c>
      <c r="H71" s="31">
        <v>18681.020803840125</v>
      </c>
      <c r="I71" s="31">
        <v>28495.505821436906</v>
      </c>
      <c r="J71" s="32">
        <v>5496.681582523916</v>
      </c>
      <c r="K71" s="2"/>
      <c r="L71" s="2"/>
      <c r="M71" s="2"/>
    </row>
    <row r="72" ht="6.75" customHeight="1">
      <c r="A72" s="2"/>
      <c r="B72" s="30"/>
      <c r="C72" s="31"/>
      <c r="D72" s="31"/>
      <c r="E72" s="31"/>
      <c r="F72" s="32"/>
      <c r="G72" s="33"/>
      <c r="H72" s="31"/>
      <c r="I72" s="31"/>
      <c r="J72" s="32"/>
      <c r="K72" s="2"/>
      <c r="L72" s="2"/>
      <c r="M72" s="2"/>
    </row>
    <row r="73" ht="15.75" customHeight="1">
      <c r="A73" s="3" t="s">
        <v>63</v>
      </c>
      <c r="B73" s="34"/>
      <c r="C73" s="35">
        <v>62033.41634879178</v>
      </c>
      <c r="D73" s="35">
        <v>11463.524261231996</v>
      </c>
      <c r="E73" s="35">
        <v>35797.662581977835</v>
      </c>
      <c r="F73" s="36">
        <v>14772.229505581956</v>
      </c>
      <c r="G73" s="37">
        <v>79487.10382609906</v>
      </c>
      <c r="H73" s="35">
        <v>4226.1361698129995</v>
      </c>
      <c r="I73" s="35">
        <v>56223.76829902855</v>
      </c>
      <c r="J73" s="36">
        <v>19037.199357257512</v>
      </c>
      <c r="K73" s="1"/>
      <c r="L73" s="1"/>
      <c r="M73" s="1"/>
    </row>
    <row r="74" ht="15.75" customHeight="1">
      <c r="A74" s="2"/>
      <c r="B74" s="30" t="s">
        <v>64</v>
      </c>
      <c r="C74" s="31">
        <v>20857.20344629944</v>
      </c>
      <c r="D74" s="31">
        <v>0.0</v>
      </c>
      <c r="E74" s="31">
        <v>10266.96978619409</v>
      </c>
      <c r="F74" s="32">
        <v>10590.233660105352</v>
      </c>
      <c r="G74" s="33">
        <v>32826.14512445184</v>
      </c>
      <c r="H74" s="31">
        <v>0.0</v>
      </c>
      <c r="I74" s="31">
        <v>19884.00796498351</v>
      </c>
      <c r="J74" s="32">
        <v>12942.137159468326</v>
      </c>
      <c r="K74" s="2"/>
      <c r="L74" s="2"/>
      <c r="M74" s="2"/>
    </row>
    <row r="75" ht="15.75" customHeight="1">
      <c r="A75" s="2"/>
      <c r="B75" s="30" t="s">
        <v>65</v>
      </c>
      <c r="C75" s="31">
        <v>14407.042151811</v>
      </c>
      <c r="D75" s="31">
        <v>8722.523627725799</v>
      </c>
      <c r="E75" s="31">
        <v>2650.21844784593</v>
      </c>
      <c r="F75" s="32">
        <v>3034.300076239224</v>
      </c>
      <c r="G75" s="33">
        <v>8013.280088823465</v>
      </c>
      <c r="H75" s="31">
        <v>0.0</v>
      </c>
      <c r="I75" s="31">
        <v>3560.20653584185</v>
      </c>
      <c r="J75" s="32">
        <v>4453.073552981615</v>
      </c>
      <c r="K75" s="2"/>
      <c r="L75" s="2"/>
      <c r="M75" s="2"/>
    </row>
    <row r="76" ht="15.75" customHeight="1">
      <c r="A76" s="2"/>
      <c r="B76" s="30" t="s">
        <v>66</v>
      </c>
      <c r="C76" s="31">
        <v>25866.5518331693</v>
      </c>
      <c r="D76" s="31">
        <v>2741.0006335125418</v>
      </c>
      <c r="E76" s="31">
        <v>22074.211075365078</v>
      </c>
      <c r="F76" s="32">
        <v>1051.340124291688</v>
      </c>
      <c r="G76" s="33">
        <v>37707.79122270573</v>
      </c>
      <c r="H76" s="31">
        <v>4226.1361698129995</v>
      </c>
      <c r="I76" s="31">
        <v>31971.66923809068</v>
      </c>
      <c r="J76" s="32">
        <v>1509.9858148020535</v>
      </c>
      <c r="K76" s="2"/>
      <c r="L76" s="2"/>
      <c r="M76" s="2"/>
    </row>
    <row r="77" ht="15.75" customHeight="1">
      <c r="A77" s="2"/>
      <c r="B77" s="30" t="s">
        <v>67</v>
      </c>
      <c r="C77" s="31">
        <v>902.6189198100512</v>
      </c>
      <c r="D77" s="31">
        <v>0.0</v>
      </c>
      <c r="E77" s="31">
        <v>806.263272586693</v>
      </c>
      <c r="F77" s="32">
        <v>96.35564722335829</v>
      </c>
      <c r="G77" s="33">
        <v>939.8873901180266</v>
      </c>
      <c r="H77" s="31">
        <v>0.0</v>
      </c>
      <c r="I77" s="31">
        <v>807.8845601125099</v>
      </c>
      <c r="J77" s="32">
        <v>132.0028300055167</v>
      </c>
      <c r="K77" s="2"/>
      <c r="L77" s="2"/>
      <c r="M77" s="2"/>
    </row>
    <row r="78" ht="6.75" customHeight="1">
      <c r="A78" s="2"/>
      <c r="B78" s="30"/>
      <c r="C78" s="31"/>
      <c r="D78" s="31"/>
      <c r="E78" s="31"/>
      <c r="F78" s="32"/>
      <c r="G78" s="33"/>
      <c r="H78" s="31"/>
      <c r="I78" s="31"/>
      <c r="J78" s="32"/>
      <c r="K78" s="2"/>
      <c r="L78" s="2"/>
      <c r="M78" s="2"/>
    </row>
    <row r="79" ht="15.75" customHeight="1">
      <c r="A79" s="3" t="s">
        <v>68</v>
      </c>
      <c r="B79" s="34"/>
      <c r="C79" s="35">
        <v>514819.6859986828</v>
      </c>
      <c r="D79" s="35">
        <v>45947.50215949114</v>
      </c>
      <c r="E79" s="35">
        <v>427179.39095315576</v>
      </c>
      <c r="F79" s="36">
        <v>41692.79288603597</v>
      </c>
      <c r="G79" s="37">
        <v>511961.8111970349</v>
      </c>
      <c r="H79" s="35">
        <v>42667.30353939623</v>
      </c>
      <c r="I79" s="35">
        <v>435242.93580385856</v>
      </c>
      <c r="J79" s="36">
        <v>34051.5718537801</v>
      </c>
      <c r="K79" s="1"/>
      <c r="L79" s="1"/>
      <c r="M79" s="1"/>
    </row>
    <row r="80" ht="15.75" customHeight="1">
      <c r="A80" s="2"/>
      <c r="B80" s="30" t="s">
        <v>69</v>
      </c>
      <c r="C80" s="31">
        <v>8668.708559179004</v>
      </c>
      <c r="D80" s="31">
        <v>0.0</v>
      </c>
      <c r="E80" s="31">
        <v>8383.046856997222</v>
      </c>
      <c r="F80" s="32">
        <v>285.6617021817816</v>
      </c>
      <c r="G80" s="33">
        <v>9448.281276044341</v>
      </c>
      <c r="H80" s="31">
        <v>0.0</v>
      </c>
      <c r="I80" s="31">
        <v>9048.89303430324</v>
      </c>
      <c r="J80" s="32">
        <v>399.3882417411012</v>
      </c>
      <c r="K80" s="2"/>
      <c r="L80" s="2"/>
      <c r="M80" s="2"/>
    </row>
    <row r="81" ht="15.75" customHeight="1">
      <c r="A81" s="2"/>
      <c r="B81" s="30" t="s">
        <v>70</v>
      </c>
      <c r="C81" s="31">
        <v>186200.7326918947</v>
      </c>
      <c r="D81" s="31">
        <v>21827.7373477671</v>
      </c>
      <c r="E81" s="31">
        <v>156538.65531394715</v>
      </c>
      <c r="F81" s="32">
        <v>7834.340030180433</v>
      </c>
      <c r="G81" s="33">
        <v>182738.70850884565</v>
      </c>
      <c r="H81" s="31">
        <v>20432.9494825642</v>
      </c>
      <c r="I81" s="31">
        <v>154245.93176312366</v>
      </c>
      <c r="J81" s="32">
        <v>8059.827263157774</v>
      </c>
      <c r="K81" s="2"/>
      <c r="L81" s="2"/>
      <c r="M81" s="2"/>
    </row>
    <row r="82" ht="15.75" customHeight="1">
      <c r="A82" s="2"/>
      <c r="B82" s="30" t="s">
        <v>71</v>
      </c>
      <c r="C82" s="31">
        <v>78220.70204612537</v>
      </c>
      <c r="D82" s="31">
        <v>17169.512850841624</v>
      </c>
      <c r="E82" s="31">
        <v>52772.61816850591</v>
      </c>
      <c r="F82" s="32">
        <v>8278.57102677783</v>
      </c>
      <c r="G82" s="33">
        <v>74921.53824771708</v>
      </c>
      <c r="H82" s="31">
        <v>14179.182543076118</v>
      </c>
      <c r="I82" s="31">
        <v>54394.17122413631</v>
      </c>
      <c r="J82" s="32">
        <v>6348.184480504649</v>
      </c>
      <c r="K82" s="2"/>
      <c r="L82" s="2"/>
      <c r="M82" s="2"/>
    </row>
    <row r="83" ht="15.75" customHeight="1">
      <c r="A83" s="2"/>
      <c r="B83" s="30" t="s">
        <v>72</v>
      </c>
      <c r="C83" s="31">
        <v>46320.34122019181</v>
      </c>
      <c r="D83" s="31">
        <v>0.0</v>
      </c>
      <c r="E83" s="31">
        <v>35494.33174837887</v>
      </c>
      <c r="F83" s="32">
        <v>10826.00947181294</v>
      </c>
      <c r="G83" s="33">
        <v>48510.73643296608</v>
      </c>
      <c r="H83" s="31">
        <v>0.0</v>
      </c>
      <c r="I83" s="31">
        <v>39372.189780602836</v>
      </c>
      <c r="J83" s="32">
        <v>9138.546652363246</v>
      </c>
      <c r="K83" s="2"/>
      <c r="L83" s="2"/>
      <c r="M83" s="2"/>
    </row>
    <row r="84" ht="15.75" customHeight="1">
      <c r="A84" s="2"/>
      <c r="B84" s="30" t="s">
        <v>73</v>
      </c>
      <c r="C84" s="31">
        <v>29629.56235976799</v>
      </c>
      <c r="D84" s="31">
        <v>3201.919882297674</v>
      </c>
      <c r="E84" s="31">
        <v>25839.056982038466</v>
      </c>
      <c r="F84" s="32">
        <v>588.5854954318522</v>
      </c>
      <c r="G84" s="33">
        <v>29996.854786742508</v>
      </c>
      <c r="H84" s="31">
        <v>4257.114333882099</v>
      </c>
      <c r="I84" s="31">
        <v>25302.27039315257</v>
      </c>
      <c r="J84" s="32">
        <v>437.47005970783965</v>
      </c>
      <c r="K84" s="2"/>
      <c r="L84" s="2"/>
      <c r="M84" s="2"/>
    </row>
    <row r="85" ht="15.75" customHeight="1">
      <c r="A85" s="2"/>
      <c r="B85" s="30" t="s">
        <v>74</v>
      </c>
      <c r="C85" s="31">
        <v>165779.639121524</v>
      </c>
      <c r="D85" s="31">
        <v>3748.33207858474</v>
      </c>
      <c r="E85" s="31">
        <v>148151.68188328814</v>
      </c>
      <c r="F85" s="32">
        <v>13879.625159651134</v>
      </c>
      <c r="G85" s="33">
        <v>166345.69194471923</v>
      </c>
      <c r="H85" s="31">
        <v>3798.057179873806</v>
      </c>
      <c r="I85" s="31">
        <v>152879.47960853993</v>
      </c>
      <c r="J85" s="32">
        <v>9668.155156305487</v>
      </c>
      <c r="K85" s="2"/>
      <c r="L85" s="2"/>
      <c r="M85" s="2"/>
    </row>
    <row r="86" ht="6.75" customHeight="1">
      <c r="A86" s="2"/>
      <c r="B86" s="30"/>
      <c r="C86" s="31"/>
      <c r="D86" s="31"/>
      <c r="E86" s="31"/>
      <c r="F86" s="32"/>
      <c r="G86" s="33"/>
      <c r="H86" s="31"/>
      <c r="I86" s="31"/>
      <c r="J86" s="32"/>
      <c r="K86" s="2"/>
      <c r="L86" s="2"/>
      <c r="M86" s="2"/>
    </row>
    <row r="87" ht="15.75" customHeight="1">
      <c r="A87" s="3" t="s">
        <v>75</v>
      </c>
      <c r="B87" s="34"/>
      <c r="C87" s="35">
        <f t="shared" ref="C87:F87" si="1">SUM(C88:C90)</f>
        <v>174391.4326</v>
      </c>
      <c r="D87" s="35">
        <f t="shared" si="1"/>
        <v>27643.16409</v>
      </c>
      <c r="E87" s="35">
        <f t="shared" si="1"/>
        <v>121058.1449</v>
      </c>
      <c r="F87" s="36">
        <f t="shared" si="1"/>
        <v>25690.12365</v>
      </c>
      <c r="G87" s="37">
        <v>170970.34847227987</v>
      </c>
      <c r="H87" s="35">
        <v>28775.160700693188</v>
      </c>
      <c r="I87" s="35">
        <v>116919.96671955171</v>
      </c>
      <c r="J87" s="36">
        <v>25275.221052034958</v>
      </c>
      <c r="K87" s="1"/>
      <c r="L87" s="1"/>
      <c r="M87" s="1"/>
    </row>
    <row r="88" ht="15.75" customHeight="1">
      <c r="A88" s="2"/>
      <c r="B88" s="30" t="s">
        <v>76</v>
      </c>
      <c r="C88" s="31">
        <v>82756.85677286972</v>
      </c>
      <c r="D88" s="31">
        <v>9031.66898555048</v>
      </c>
      <c r="E88" s="31">
        <v>73133.45693414815</v>
      </c>
      <c r="F88" s="32">
        <v>591.730853171082</v>
      </c>
      <c r="G88" s="33">
        <v>82251.86471247784</v>
      </c>
      <c r="H88" s="31">
        <v>8882.283128532521</v>
      </c>
      <c r="I88" s="31">
        <v>72370.15463524422</v>
      </c>
      <c r="J88" s="32">
        <v>999.4269487010931</v>
      </c>
      <c r="K88" s="2"/>
      <c r="L88" s="2"/>
      <c r="M88" s="2"/>
    </row>
    <row r="89" ht="15.75" customHeight="1">
      <c r="A89" s="2"/>
      <c r="B89" s="30" t="s">
        <v>77</v>
      </c>
      <c r="C89" s="31">
        <v>19308.53104341425</v>
      </c>
      <c r="D89" s="31">
        <v>794.4787540746717</v>
      </c>
      <c r="E89" s="31">
        <v>12409.240653791208</v>
      </c>
      <c r="F89" s="32">
        <v>6104.81163554837</v>
      </c>
      <c r="G89" s="33">
        <v>47061.72586581595</v>
      </c>
      <c r="H89" s="31">
        <v>16131.71563156652</v>
      </c>
      <c r="I89" s="31">
        <v>18810.8265309996</v>
      </c>
      <c r="J89" s="32">
        <v>12119.183703249828</v>
      </c>
      <c r="K89" s="2"/>
      <c r="L89" s="2"/>
      <c r="M89" s="2"/>
    </row>
    <row r="90" ht="15.75" customHeight="1">
      <c r="A90" s="2"/>
      <c r="B90" s="40" t="s">
        <v>78</v>
      </c>
      <c r="C90" s="31">
        <v>72326.04480197954</v>
      </c>
      <c r="D90" s="31">
        <v>17817.01634995052</v>
      </c>
      <c r="E90" s="31">
        <v>35515.447287527364</v>
      </c>
      <c r="F90" s="32">
        <v>18993.581164501666</v>
      </c>
      <c r="G90" s="33">
        <v>39322.8735501002</v>
      </c>
      <c r="H90" s="31">
        <v>2669.4741105516423</v>
      </c>
      <c r="I90" s="31">
        <v>25249.73685686263</v>
      </c>
      <c r="J90" s="32">
        <v>11403.662582685933</v>
      </c>
      <c r="K90" s="2"/>
      <c r="L90" s="2"/>
      <c r="M90" s="2"/>
    </row>
    <row r="91" ht="15.75" customHeight="1">
      <c r="A91" s="2"/>
      <c r="B91" s="30" t="s">
        <v>79</v>
      </c>
      <c r="C91" s="41" t="s">
        <v>80</v>
      </c>
      <c r="F91" s="42"/>
      <c r="G91" s="33">
        <v>2333.8843438858676</v>
      </c>
      <c r="H91" s="31">
        <v>1091.6878300425</v>
      </c>
      <c r="I91" s="31">
        <v>489.2486964452652</v>
      </c>
      <c r="J91" s="32">
        <v>752.9478173981026</v>
      </c>
      <c r="K91" s="2"/>
      <c r="L91" s="2"/>
      <c r="M91" s="2"/>
    </row>
    <row r="92" ht="6.75" customHeight="1">
      <c r="A92" s="2"/>
      <c r="B92" s="30"/>
      <c r="C92" s="31"/>
      <c r="D92" s="31"/>
      <c r="E92" s="31"/>
      <c r="F92" s="32"/>
      <c r="G92" s="33"/>
      <c r="H92" s="31"/>
      <c r="I92" s="31"/>
      <c r="J92" s="32"/>
      <c r="K92" s="2"/>
      <c r="L92" s="2"/>
      <c r="M92" s="2"/>
    </row>
    <row r="93" ht="15.75" customHeight="1">
      <c r="A93" s="3" t="s">
        <v>81</v>
      </c>
      <c r="B93" s="34"/>
      <c r="C93" s="35">
        <v>378649.52063791704</v>
      </c>
      <c r="D93" s="35">
        <v>173962.06610390794</v>
      </c>
      <c r="E93" s="35">
        <v>198308.5633230218</v>
      </c>
      <c r="F93" s="36">
        <v>6378.891210987264</v>
      </c>
      <c r="G93" s="37">
        <v>382356.6780319874</v>
      </c>
      <c r="H93" s="35">
        <v>179007.46154906377</v>
      </c>
      <c r="I93" s="35">
        <v>198132.06420353305</v>
      </c>
      <c r="J93" s="36">
        <v>5217.152279390582</v>
      </c>
      <c r="K93" s="1"/>
      <c r="L93" s="1"/>
      <c r="M93" s="1"/>
    </row>
    <row r="94" ht="15.75" customHeight="1">
      <c r="A94" s="2"/>
      <c r="B94" s="30" t="s">
        <v>82</v>
      </c>
      <c r="C94" s="31">
        <v>202322.33238272468</v>
      </c>
      <c r="D94" s="31">
        <v>125360.83297637566</v>
      </c>
      <c r="E94" s="31">
        <v>76961.49940634902</v>
      </c>
      <c r="F94" s="32">
        <v>0.0</v>
      </c>
      <c r="G94" s="33">
        <v>202448.4867321316</v>
      </c>
      <c r="H94" s="31">
        <v>126626.26769966714</v>
      </c>
      <c r="I94" s="31">
        <v>75822.21903246446</v>
      </c>
      <c r="J94" s="32">
        <v>0.0</v>
      </c>
      <c r="K94" s="2"/>
      <c r="L94" s="2"/>
      <c r="M94" s="2"/>
    </row>
    <row r="95" ht="15.75" customHeight="1">
      <c r="A95" s="2"/>
      <c r="B95" s="30" t="s">
        <v>83</v>
      </c>
      <c r="C95" s="31">
        <v>5717.980076309476</v>
      </c>
      <c r="D95" s="31">
        <v>3993.8437891029002</v>
      </c>
      <c r="E95" s="31">
        <v>1705.1279361770462</v>
      </c>
      <c r="F95" s="32">
        <v>19.00835102953</v>
      </c>
      <c r="G95" s="33">
        <v>5530.396230844647</v>
      </c>
      <c r="H95" s="31">
        <v>3485.64373116341</v>
      </c>
      <c r="I95" s="31">
        <v>2025.807211878492</v>
      </c>
      <c r="J95" s="32">
        <v>18.945287802745003</v>
      </c>
      <c r="K95" s="2"/>
      <c r="L95" s="2"/>
      <c r="M95" s="2"/>
    </row>
    <row r="96" ht="15.75" customHeight="1">
      <c r="A96" s="2"/>
      <c r="B96" s="30" t="s">
        <v>84</v>
      </c>
      <c r="C96" s="31">
        <v>67175.70766868789</v>
      </c>
      <c r="D96" s="31">
        <v>11934.14828610076</v>
      </c>
      <c r="E96" s="31">
        <v>52913.32511093807</v>
      </c>
      <c r="F96" s="32">
        <v>2328.23427164906</v>
      </c>
      <c r="G96" s="33">
        <v>73278.23548689122</v>
      </c>
      <c r="H96" s="31">
        <v>15128.836110824152</v>
      </c>
      <c r="I96" s="31">
        <v>55710.793359959105</v>
      </c>
      <c r="J96" s="32">
        <v>2438.6060161079718</v>
      </c>
      <c r="K96" s="2"/>
      <c r="L96" s="2"/>
      <c r="M96" s="2"/>
    </row>
    <row r="97" ht="15.75" customHeight="1">
      <c r="A97" s="2"/>
      <c r="B97" s="30" t="s">
        <v>85</v>
      </c>
      <c r="C97" s="31">
        <v>43743.73023047809</v>
      </c>
      <c r="D97" s="31">
        <v>23858.86400655271</v>
      </c>
      <c r="E97" s="31">
        <v>16145.85620865319</v>
      </c>
      <c r="F97" s="32">
        <v>3739.010015272185</v>
      </c>
      <c r="G97" s="33">
        <v>40471.81133812406</v>
      </c>
      <c r="H97" s="31">
        <v>23273.72951597444</v>
      </c>
      <c r="I97" s="31">
        <v>14725.548548811234</v>
      </c>
      <c r="J97" s="32">
        <v>2472.5332733383943</v>
      </c>
      <c r="K97" s="2"/>
      <c r="L97" s="2"/>
      <c r="M97" s="2"/>
    </row>
    <row r="98" ht="15.75" customHeight="1">
      <c r="A98" s="2"/>
      <c r="B98" s="30" t="s">
        <v>86</v>
      </c>
      <c r="C98" s="31">
        <v>59689.7702797169</v>
      </c>
      <c r="D98" s="31">
        <v>8814.3770457759</v>
      </c>
      <c r="E98" s="31">
        <v>50582.75466090451</v>
      </c>
      <c r="F98" s="32">
        <v>292.63857303648865</v>
      </c>
      <c r="G98" s="33">
        <v>60627.748243995906</v>
      </c>
      <c r="H98" s="31">
        <v>10492.98449143466</v>
      </c>
      <c r="I98" s="31">
        <v>49847.69605041977</v>
      </c>
      <c r="J98" s="32">
        <v>287.067702141471</v>
      </c>
      <c r="K98" s="2"/>
      <c r="L98" s="2"/>
      <c r="M98" s="2"/>
    </row>
    <row r="99" ht="6.75" customHeight="1">
      <c r="A99" s="2"/>
      <c r="B99" s="30"/>
      <c r="C99" s="31"/>
      <c r="D99" s="31"/>
      <c r="E99" s="31"/>
      <c r="F99" s="32"/>
      <c r="G99" s="33"/>
      <c r="H99" s="31"/>
      <c r="I99" s="31"/>
      <c r="J99" s="32"/>
      <c r="K99" s="2"/>
      <c r="L99" s="2"/>
      <c r="M99" s="2"/>
    </row>
    <row r="100" ht="15.75" customHeight="1">
      <c r="A100" s="3" t="s">
        <v>87</v>
      </c>
      <c r="B100" s="34"/>
      <c r="C100" s="35">
        <v>428917.8073034128</v>
      </c>
      <c r="D100" s="35">
        <v>160083.35828788253</v>
      </c>
      <c r="E100" s="35">
        <v>265955.50609655236</v>
      </c>
      <c r="F100" s="36">
        <v>2878.9429189779194</v>
      </c>
      <c r="G100" s="37">
        <v>400613.31657449336</v>
      </c>
      <c r="H100" s="35">
        <v>151822.01866177906</v>
      </c>
      <c r="I100" s="35">
        <v>245290.01580993994</v>
      </c>
      <c r="J100" s="36">
        <v>3501.2821027743603</v>
      </c>
      <c r="K100" s="1"/>
      <c r="L100" s="1"/>
      <c r="M100" s="1"/>
    </row>
    <row r="101" ht="15.75" customHeight="1">
      <c r="A101" s="2"/>
      <c r="B101" s="30" t="s">
        <v>88</v>
      </c>
      <c r="C101" s="31">
        <v>144811.41349391412</v>
      </c>
      <c r="D101" s="31">
        <v>54106.14856534767</v>
      </c>
      <c r="E101" s="31">
        <v>90496.36918574019</v>
      </c>
      <c r="F101" s="32">
        <v>208.89574282629368</v>
      </c>
      <c r="G101" s="33">
        <v>123524.78426047886</v>
      </c>
      <c r="H101" s="31">
        <v>50886.446270505636</v>
      </c>
      <c r="I101" s="31">
        <v>72467.52018318178</v>
      </c>
      <c r="J101" s="32">
        <v>170.81780679144097</v>
      </c>
      <c r="K101" s="2"/>
      <c r="L101" s="2"/>
      <c r="M101" s="2"/>
    </row>
    <row r="102" ht="15.75" customHeight="1">
      <c r="A102" s="2"/>
      <c r="B102" s="30" t="s">
        <v>89</v>
      </c>
      <c r="C102" s="31">
        <v>53188.603241966426</v>
      </c>
      <c r="D102" s="31">
        <v>10148.75360324063</v>
      </c>
      <c r="E102" s="31">
        <v>42369.98736956416</v>
      </c>
      <c r="F102" s="32">
        <v>669.8622691616412</v>
      </c>
      <c r="G102" s="33">
        <v>53635.56334136646</v>
      </c>
      <c r="H102" s="31">
        <v>11421.7149146843</v>
      </c>
      <c r="I102" s="31">
        <v>41650.78270178689</v>
      </c>
      <c r="J102" s="32">
        <v>563.0657248952671</v>
      </c>
      <c r="K102" s="2"/>
      <c r="L102" s="2"/>
      <c r="M102" s="2"/>
    </row>
    <row r="103" ht="15.75" customHeight="1">
      <c r="A103" s="2"/>
      <c r="B103" s="30" t="s">
        <v>90</v>
      </c>
      <c r="C103" s="31">
        <v>68592.98394457778</v>
      </c>
      <c r="D103" s="31">
        <v>17570.190700234747</v>
      </c>
      <c r="E103" s="31">
        <v>50890.85948939793</v>
      </c>
      <c r="F103" s="32">
        <v>131.93375494510167</v>
      </c>
      <c r="G103" s="33">
        <v>32501.848909482746</v>
      </c>
      <c r="H103" s="31">
        <v>6037.331402536</v>
      </c>
      <c r="I103" s="31">
        <v>26243.535981380606</v>
      </c>
      <c r="J103" s="32">
        <v>220.98152556613698</v>
      </c>
      <c r="K103" s="2"/>
      <c r="L103" s="2"/>
      <c r="M103" s="2"/>
    </row>
    <row r="104" ht="15.75" customHeight="1">
      <c r="A104" s="2"/>
      <c r="B104" s="30" t="s">
        <v>91</v>
      </c>
      <c r="F104" s="42"/>
      <c r="G104" s="33">
        <v>34455.306231811555</v>
      </c>
      <c r="H104" s="31">
        <v>14518.369085312</v>
      </c>
      <c r="I104" s="31">
        <v>19709.810909987562</v>
      </c>
      <c r="J104" s="32">
        <v>227.12623651199274</v>
      </c>
      <c r="K104" s="2"/>
      <c r="L104" s="2"/>
      <c r="M104" s="2"/>
    </row>
    <row r="105" ht="15.75" customHeight="1">
      <c r="A105" s="2"/>
      <c r="B105" s="30" t="s">
        <v>92</v>
      </c>
      <c r="C105" s="31">
        <v>162324.80662295446</v>
      </c>
      <c r="D105" s="31">
        <v>78258.26541905948</v>
      </c>
      <c r="E105" s="31">
        <v>82198.29005185011</v>
      </c>
      <c r="F105" s="32">
        <v>1868.251152044883</v>
      </c>
      <c r="G105" s="33">
        <v>156495.81383135373</v>
      </c>
      <c r="H105" s="31">
        <v>68958.15698874113</v>
      </c>
      <c r="I105" s="31">
        <v>85218.36603360307</v>
      </c>
      <c r="J105" s="32">
        <v>2319.2908090095225</v>
      </c>
      <c r="K105" s="2"/>
      <c r="L105" s="2"/>
      <c r="M105" s="2"/>
    </row>
    <row r="106" ht="6.75" customHeight="1">
      <c r="A106" s="2"/>
      <c r="B106" s="30"/>
      <c r="C106" s="31"/>
      <c r="D106" s="31"/>
      <c r="E106" s="31"/>
      <c r="F106" s="32"/>
      <c r="G106" s="33"/>
      <c r="H106" s="31"/>
      <c r="I106" s="31"/>
      <c r="J106" s="32"/>
      <c r="K106" s="2"/>
      <c r="L106" s="2"/>
      <c r="M106" s="2"/>
    </row>
    <row r="107" ht="15.75" customHeight="1">
      <c r="A107" s="3" t="s">
        <v>93</v>
      </c>
      <c r="B107" s="34"/>
      <c r="C107" s="35">
        <v>249049.7779443767</v>
      </c>
      <c r="D107" s="35">
        <v>54247.21579831428</v>
      </c>
      <c r="E107" s="35">
        <v>193201.66733538467</v>
      </c>
      <c r="F107" s="36">
        <v>1600.8948106777307</v>
      </c>
      <c r="G107" s="37">
        <v>277890.6811341949</v>
      </c>
      <c r="H107" s="35">
        <v>93152.69625055215</v>
      </c>
      <c r="I107" s="35">
        <v>182889.10337368108</v>
      </c>
      <c r="J107" s="36">
        <v>1848.8815099616963</v>
      </c>
      <c r="K107" s="1"/>
      <c r="L107" s="1"/>
      <c r="M107" s="1"/>
    </row>
    <row r="108" ht="15.75" customHeight="1">
      <c r="A108" s="2"/>
      <c r="B108" s="30" t="s">
        <v>94</v>
      </c>
      <c r="C108" s="31">
        <v>39947.46157505641</v>
      </c>
      <c r="D108" s="31">
        <v>7896.2036290983</v>
      </c>
      <c r="E108" s="31">
        <v>31381.488851642687</v>
      </c>
      <c r="F108" s="32">
        <v>669.7687351924501</v>
      </c>
      <c r="G108" s="33">
        <v>46156.59162019089</v>
      </c>
      <c r="H108" s="31">
        <v>18417.500801367998</v>
      </c>
      <c r="I108" s="31">
        <v>27080.832012395145</v>
      </c>
      <c r="J108" s="32">
        <v>658.2588064277419</v>
      </c>
      <c r="K108" s="2"/>
      <c r="L108" s="2"/>
      <c r="M108" s="2"/>
    </row>
    <row r="109" ht="15.75" customHeight="1">
      <c r="A109" s="2"/>
      <c r="B109" s="30" t="s">
        <v>95</v>
      </c>
      <c r="C109" s="31">
        <v>39959.978440293984</v>
      </c>
      <c r="D109" s="31">
        <v>1775.6864347635603</v>
      </c>
      <c r="E109" s="31">
        <v>38037.16439427953</v>
      </c>
      <c r="F109" s="32">
        <v>147.12761125089003</v>
      </c>
      <c r="G109" s="33">
        <v>53825.505156573054</v>
      </c>
      <c r="H109" s="31">
        <v>14995.0939355472</v>
      </c>
      <c r="I109" s="31">
        <v>38588.274211937765</v>
      </c>
      <c r="J109" s="32">
        <v>242.13700908809096</v>
      </c>
      <c r="K109" s="2"/>
      <c r="L109" s="2"/>
      <c r="M109" s="2"/>
    </row>
    <row r="110" ht="15.75" customHeight="1">
      <c r="A110" s="2"/>
      <c r="B110" s="30" t="s">
        <v>96</v>
      </c>
      <c r="C110" s="31">
        <v>64327.62342036576</v>
      </c>
      <c r="D110" s="31">
        <v>26464.812866029024</v>
      </c>
      <c r="E110" s="31">
        <v>37838.51219123643</v>
      </c>
      <c r="F110" s="32">
        <v>24.298363100309004</v>
      </c>
      <c r="G110" s="33">
        <v>74942.8546846137</v>
      </c>
      <c r="H110" s="31">
        <v>37978.0290779834</v>
      </c>
      <c r="I110" s="31">
        <v>36932.63476260534</v>
      </c>
      <c r="J110" s="32">
        <v>32.190844024962004</v>
      </c>
      <c r="K110" s="2"/>
      <c r="L110" s="2"/>
      <c r="M110" s="2"/>
    </row>
    <row r="111" ht="15.75" customHeight="1">
      <c r="A111" s="2"/>
      <c r="B111" s="30" t="s">
        <v>97</v>
      </c>
      <c r="C111" s="31">
        <v>104814.7148677835</v>
      </c>
      <c r="D111" s="31">
        <v>18110.5128684234</v>
      </c>
      <c r="E111" s="31">
        <v>85944.50189822604</v>
      </c>
      <c r="F111" s="32">
        <v>759.7001011340816</v>
      </c>
      <c r="G111" s="33">
        <v>102965.72967281728</v>
      </c>
      <c r="H111" s="31">
        <v>21762.072435653547</v>
      </c>
      <c r="I111" s="31">
        <v>80287.36238674283</v>
      </c>
      <c r="J111" s="32">
        <v>916.2948504209014</v>
      </c>
      <c r="K111" s="2"/>
      <c r="L111" s="2"/>
      <c r="M111" s="2"/>
    </row>
    <row r="112" ht="6.75" customHeight="1">
      <c r="A112" s="2"/>
      <c r="B112" s="30"/>
      <c r="C112" s="31"/>
      <c r="D112" s="31"/>
      <c r="E112" s="31"/>
      <c r="F112" s="32"/>
      <c r="G112" s="33"/>
      <c r="H112" s="31"/>
      <c r="I112" s="31"/>
      <c r="J112" s="32"/>
      <c r="K112" s="2"/>
      <c r="L112" s="2"/>
      <c r="M112" s="2"/>
    </row>
    <row r="113" ht="15.75" customHeight="1">
      <c r="A113" s="3" t="s">
        <v>98</v>
      </c>
      <c r="B113" s="34"/>
      <c r="C113" s="35">
        <v>684156.7599891176</v>
      </c>
      <c r="D113" s="35">
        <v>99811.66762866585</v>
      </c>
      <c r="E113" s="35">
        <v>558447.2613800961</v>
      </c>
      <c r="F113" s="36">
        <v>25897.830980355728</v>
      </c>
      <c r="G113" s="37">
        <v>724772.4166489526</v>
      </c>
      <c r="H113" s="35">
        <v>125937.04541604506</v>
      </c>
      <c r="I113" s="35">
        <v>571785.6340277131</v>
      </c>
      <c r="J113" s="36">
        <v>27049.73720519437</v>
      </c>
      <c r="K113" s="1"/>
      <c r="L113" s="1"/>
      <c r="M113" s="1"/>
    </row>
    <row r="114" ht="15.75" customHeight="1">
      <c r="A114" s="2"/>
      <c r="B114" s="30" t="s">
        <v>99</v>
      </c>
      <c r="C114" s="31">
        <v>51926.63258468051</v>
      </c>
      <c r="D114" s="31">
        <v>2217.4856800910643</v>
      </c>
      <c r="E114" s="31">
        <v>48477.693190646896</v>
      </c>
      <c r="F114" s="32">
        <v>1231.4537139425547</v>
      </c>
      <c r="G114" s="33">
        <v>73580.52861859305</v>
      </c>
      <c r="H114" s="31">
        <v>3469.02324354</v>
      </c>
      <c r="I114" s="31">
        <v>68889.50456955604</v>
      </c>
      <c r="J114" s="32">
        <v>1222.0008054970026</v>
      </c>
      <c r="K114" s="2"/>
      <c r="L114" s="2"/>
      <c r="M114" s="2"/>
    </row>
    <row r="115" ht="15.75" customHeight="1">
      <c r="A115" s="2"/>
      <c r="B115" s="30" t="s">
        <v>100</v>
      </c>
      <c r="C115" s="31">
        <v>342736.3858999719</v>
      </c>
      <c r="D115" s="31">
        <v>57207.66444067274</v>
      </c>
      <c r="E115" s="31">
        <v>285528.72145929915</v>
      </c>
      <c r="F115" s="32">
        <v>0.0</v>
      </c>
      <c r="G115" s="33">
        <v>356655.5167164001</v>
      </c>
      <c r="H115" s="31">
        <v>47452.89100855578</v>
      </c>
      <c r="I115" s="31">
        <v>309202.62570784433</v>
      </c>
      <c r="J115" s="32">
        <v>0.0</v>
      </c>
      <c r="K115" s="2"/>
      <c r="L115" s="2"/>
      <c r="M115" s="2"/>
    </row>
    <row r="116" ht="15.75" customHeight="1">
      <c r="A116" s="2"/>
      <c r="B116" s="30" t="s">
        <v>101</v>
      </c>
      <c r="C116" s="31">
        <v>27418.967011974408</v>
      </c>
      <c r="D116" s="31">
        <v>5640.873926568408</v>
      </c>
      <c r="E116" s="31">
        <v>19417.611540707192</v>
      </c>
      <c r="F116" s="32">
        <v>2360.481544698806</v>
      </c>
      <c r="G116" s="33">
        <v>29378.00894090307</v>
      </c>
      <c r="H116" s="31">
        <v>6373.1711340732</v>
      </c>
      <c r="I116" s="31">
        <v>20774.846822235097</v>
      </c>
      <c r="J116" s="32">
        <v>2229.990984594772</v>
      </c>
      <c r="K116" s="2"/>
      <c r="L116" s="2"/>
      <c r="M116" s="2"/>
    </row>
    <row r="117" ht="15.75" customHeight="1">
      <c r="A117" s="2"/>
      <c r="B117" s="30" t="s">
        <v>102</v>
      </c>
      <c r="C117" s="31">
        <v>35269.97460936238</v>
      </c>
      <c r="D117" s="31">
        <v>7139.388991310015</v>
      </c>
      <c r="E117" s="31">
        <v>14896.215836859461</v>
      </c>
      <c r="F117" s="32">
        <v>13234.369781192905</v>
      </c>
      <c r="G117" s="33">
        <v>36222.125695664174</v>
      </c>
      <c r="H117" s="31">
        <v>7931.48205167</v>
      </c>
      <c r="I117" s="31">
        <v>14377.182770068712</v>
      </c>
      <c r="J117" s="32">
        <v>13913.460873925462</v>
      </c>
      <c r="K117" s="2"/>
      <c r="L117" s="2"/>
      <c r="M117" s="2"/>
    </row>
    <row r="118" ht="15.75" customHeight="1">
      <c r="A118" s="2"/>
      <c r="B118" s="30" t="s">
        <v>103</v>
      </c>
      <c r="C118" s="31">
        <v>226804.79988312843</v>
      </c>
      <c r="D118" s="31">
        <v>27606.254590023615</v>
      </c>
      <c r="E118" s="31">
        <v>190127.0193525834</v>
      </c>
      <c r="F118" s="32">
        <v>9071.52594052146</v>
      </c>
      <c r="G118" s="33">
        <v>228936.23667739215</v>
      </c>
      <c r="H118" s="31">
        <v>60710.47797820609</v>
      </c>
      <c r="I118" s="31">
        <v>158541.47415800893</v>
      </c>
      <c r="J118" s="32">
        <v>9684.284541177134</v>
      </c>
      <c r="K118" s="2"/>
      <c r="L118" s="2"/>
      <c r="M118" s="2"/>
    </row>
    <row r="119" ht="6.75" customHeight="1">
      <c r="A119" s="2"/>
      <c r="B119" s="30"/>
      <c r="C119" s="31"/>
      <c r="D119" s="31"/>
      <c r="E119" s="31"/>
      <c r="F119" s="32"/>
      <c r="G119" s="33"/>
      <c r="H119" s="31"/>
      <c r="I119" s="31"/>
      <c r="J119" s="32"/>
      <c r="K119" s="2"/>
      <c r="L119" s="2"/>
      <c r="M119" s="2"/>
    </row>
    <row r="120" ht="15.75" customHeight="1">
      <c r="A120" s="3" t="s">
        <v>104</v>
      </c>
      <c r="B120" s="34"/>
      <c r="C120" s="35">
        <f t="shared" ref="C120:F120" si="2">SUM(C121:C125)</f>
        <v>306025.6494</v>
      </c>
      <c r="D120" s="35">
        <f t="shared" si="2"/>
        <v>102152.6222</v>
      </c>
      <c r="E120" s="35">
        <f t="shared" si="2"/>
        <v>147466.3972</v>
      </c>
      <c r="F120" s="36">
        <f t="shared" si="2"/>
        <v>56406.63004</v>
      </c>
      <c r="G120" s="37">
        <v>299195.404679</v>
      </c>
      <c r="H120" s="35">
        <v>84468.31917323264</v>
      </c>
      <c r="I120" s="35">
        <v>162958.14509229336</v>
      </c>
      <c r="J120" s="36">
        <v>51769.241257457004</v>
      </c>
      <c r="K120" s="1"/>
      <c r="L120" s="1"/>
      <c r="M120" s="1"/>
    </row>
    <row r="121" ht="15.75" customHeight="1">
      <c r="A121" s="2"/>
      <c r="B121" s="30" t="s">
        <v>105</v>
      </c>
      <c r="C121" s="43">
        <v>24416.384495655202</v>
      </c>
      <c r="D121" s="43">
        <v>13705.259065716298</v>
      </c>
      <c r="E121" s="43">
        <v>1003.4170155192701</v>
      </c>
      <c r="F121" s="44">
        <v>9707.70841441963</v>
      </c>
      <c r="G121" s="45">
        <v>21050.844712095066</v>
      </c>
      <c r="H121" s="43">
        <v>9754.07394510492</v>
      </c>
      <c r="I121" s="43">
        <v>2340.8304234787747</v>
      </c>
      <c r="J121" s="44">
        <v>8955.94034351137</v>
      </c>
      <c r="K121" s="2"/>
      <c r="L121" s="2"/>
      <c r="M121" s="2"/>
    </row>
    <row r="122" ht="15.75" customHeight="1">
      <c r="A122" s="2"/>
      <c r="B122" s="30" t="s">
        <v>106</v>
      </c>
      <c r="C122" s="31">
        <v>150887.88917417114</v>
      </c>
      <c r="D122" s="31">
        <v>80244.98959846741</v>
      </c>
      <c r="E122" s="31">
        <v>70178.76525706396</v>
      </c>
      <c r="F122" s="32">
        <v>464.13431863974904</v>
      </c>
      <c r="G122" s="33">
        <v>153389.97550137775</v>
      </c>
      <c r="H122" s="31">
        <v>63269.74136748329</v>
      </c>
      <c r="I122" s="31">
        <v>89658.8364558463</v>
      </c>
      <c r="J122" s="32">
        <v>461.39767804815284</v>
      </c>
      <c r="K122" s="2"/>
      <c r="L122" s="2"/>
      <c r="M122" s="2"/>
    </row>
    <row r="123" ht="15.75" customHeight="1">
      <c r="A123" s="2"/>
      <c r="B123" s="30" t="s">
        <v>107</v>
      </c>
      <c r="C123" s="31">
        <v>52350.54890014274</v>
      </c>
      <c r="D123" s="31">
        <v>8202.37352279551</v>
      </c>
      <c r="E123" s="31">
        <v>43087.33861407148</v>
      </c>
      <c r="F123" s="32">
        <v>1060.8367632757536</v>
      </c>
      <c r="G123" s="33">
        <v>54137.757840825245</v>
      </c>
      <c r="H123" s="31">
        <v>11444.503860644434</v>
      </c>
      <c r="I123" s="31">
        <v>41184.01515282558</v>
      </c>
      <c r="J123" s="32">
        <v>1509.2388273552306</v>
      </c>
      <c r="K123" s="2"/>
      <c r="L123" s="2"/>
      <c r="M123" s="2"/>
    </row>
    <row r="124" ht="15.75" customHeight="1">
      <c r="A124" s="2"/>
      <c r="B124" s="30" t="s">
        <v>108</v>
      </c>
      <c r="C124" s="31">
        <v>30839.405538145464</v>
      </c>
      <c r="D124" s="31">
        <v>0.0</v>
      </c>
      <c r="E124" s="31">
        <v>756.6519376770265</v>
      </c>
      <c r="F124" s="32">
        <v>30082.753600468437</v>
      </c>
      <c r="G124" s="33">
        <v>28767.01876001916</v>
      </c>
      <c r="H124" s="31">
        <v>0.0</v>
      </c>
      <c r="I124" s="31">
        <v>2209.018760019159</v>
      </c>
      <c r="J124" s="32">
        <v>26558.0</v>
      </c>
      <c r="K124" s="2"/>
      <c r="L124" s="2"/>
      <c r="M124" s="2"/>
    </row>
    <row r="125" ht="15.75" customHeight="1">
      <c r="A125" s="46"/>
      <c r="B125" s="47" t="s">
        <v>109</v>
      </c>
      <c r="C125" s="48">
        <v>47531.42131501041</v>
      </c>
      <c r="D125" s="48">
        <v>0.0</v>
      </c>
      <c r="E125" s="48">
        <v>32440.224367175586</v>
      </c>
      <c r="F125" s="49">
        <v>15091.196947834826</v>
      </c>
      <c r="G125" s="50">
        <v>41850.108708665764</v>
      </c>
      <c r="H125" s="48">
        <v>0.0</v>
      </c>
      <c r="I125" s="48">
        <v>27565.44430012352</v>
      </c>
      <c r="J125" s="49">
        <v>14284.664408542247</v>
      </c>
      <c r="K125" s="2"/>
      <c r="L125" s="2"/>
      <c r="M125" s="2"/>
    </row>
    <row r="126" ht="15.75" customHeight="1">
      <c r="A126" s="51" t="s">
        <v>110</v>
      </c>
      <c r="B126" s="2"/>
      <c r="C126" s="52"/>
      <c r="D126" s="52"/>
      <c r="E126" s="52"/>
      <c r="F126" s="52"/>
      <c r="G126" s="52"/>
      <c r="H126" s="52"/>
      <c r="I126" s="52"/>
      <c r="J126" s="52"/>
      <c r="K126" s="2"/>
      <c r="L126" s="2"/>
      <c r="M126" s="2"/>
    </row>
    <row r="127" ht="15.75" customHeight="1">
      <c r="A127" s="53" t="s">
        <v>111</v>
      </c>
      <c r="B127" s="54"/>
      <c r="C127" s="52"/>
      <c r="D127" s="52"/>
      <c r="E127" s="55"/>
      <c r="F127" s="52"/>
      <c r="G127" s="52"/>
      <c r="H127" s="52"/>
      <c r="I127" s="52"/>
      <c r="J127" s="52"/>
      <c r="K127" s="2"/>
      <c r="L127" s="2"/>
      <c r="M127" s="2"/>
    </row>
    <row r="128" ht="15.75" customHeight="1">
      <c r="A128" s="53" t="s">
        <v>112</v>
      </c>
      <c r="B128" s="54"/>
      <c r="C128" s="52"/>
      <c r="D128" s="52"/>
      <c r="E128" s="52"/>
      <c r="F128" s="52"/>
      <c r="G128" s="52"/>
      <c r="H128" s="52"/>
      <c r="I128" s="52"/>
      <c r="J128" s="52"/>
      <c r="K128" s="2"/>
      <c r="L128" s="2"/>
      <c r="M128" s="2"/>
    </row>
    <row r="129" ht="15.75" customHeight="1">
      <c r="A129" s="56" t="s">
        <v>113</v>
      </c>
      <c r="B129" s="54"/>
      <c r="C129" s="57"/>
      <c r="D129" s="57"/>
      <c r="E129" s="58"/>
      <c r="F129" s="58"/>
      <c r="G129" s="57"/>
      <c r="H129" s="57"/>
      <c r="I129" s="59"/>
      <c r="J129" s="59"/>
      <c r="K129" s="2"/>
      <c r="L129" s="2"/>
      <c r="M129" s="2"/>
    </row>
    <row r="130" ht="18.75" customHeight="1">
      <c r="A130" s="60" t="s">
        <v>114</v>
      </c>
      <c r="B130" s="2"/>
      <c r="C130" s="57"/>
      <c r="D130" s="57"/>
      <c r="E130" s="58"/>
      <c r="F130" s="58"/>
      <c r="G130" s="57"/>
      <c r="H130" s="57"/>
      <c r="I130" s="59"/>
      <c r="J130" s="59"/>
      <c r="K130" s="2"/>
      <c r="L130" s="2"/>
      <c r="M130" s="2"/>
    </row>
    <row r="131" ht="15.75" customHeight="1">
      <c r="A131" s="2"/>
      <c r="B131" s="2"/>
      <c r="C131" s="57"/>
      <c r="D131" s="57"/>
      <c r="E131" s="59"/>
      <c r="F131" s="59"/>
      <c r="G131" s="57"/>
      <c r="H131" s="57"/>
      <c r="I131" s="59"/>
      <c r="J131" s="59"/>
      <c r="K131" s="2"/>
      <c r="L131" s="2"/>
      <c r="M131" s="2"/>
    </row>
    <row r="132" ht="15.75" customHeight="1">
      <c r="A132" s="2"/>
      <c r="B132" s="2"/>
      <c r="C132" s="57"/>
      <c r="D132" s="57"/>
      <c r="E132" s="59"/>
      <c r="F132" s="59"/>
      <c r="G132" s="57"/>
      <c r="H132" s="57"/>
      <c r="I132" s="59"/>
      <c r="J132" s="59"/>
      <c r="K132" s="2"/>
      <c r="L132" s="2"/>
      <c r="M132" s="2"/>
    </row>
    <row r="133" ht="15.75" customHeight="1">
      <c r="A133" s="2"/>
      <c r="B133" s="2"/>
      <c r="C133" s="57"/>
      <c r="D133" s="57"/>
      <c r="E133" s="59"/>
      <c r="F133" s="59"/>
      <c r="G133" s="57"/>
      <c r="H133" s="57"/>
      <c r="I133" s="59"/>
      <c r="J133" s="59"/>
      <c r="K133" s="2"/>
      <c r="L133" s="2"/>
      <c r="M133" s="2"/>
    </row>
    <row r="134" ht="15.75" customHeight="1">
      <c r="A134" s="1"/>
      <c r="B134" s="1"/>
      <c r="C134" s="61"/>
      <c r="D134" s="61"/>
      <c r="E134" s="6"/>
      <c r="F134" s="6"/>
      <c r="G134" s="61"/>
      <c r="H134" s="61"/>
      <c r="I134" s="6"/>
      <c r="J134" s="6"/>
      <c r="K134" s="1"/>
      <c r="L134" s="1"/>
      <c r="M134" s="1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mergeCells count="8">
    <mergeCell ref="A6:B7"/>
    <mergeCell ref="C6:F6"/>
    <mergeCell ref="G6:J6"/>
    <mergeCell ref="C91:F91"/>
    <mergeCell ref="C103:C104"/>
    <mergeCell ref="D103:D104"/>
    <mergeCell ref="E103:E104"/>
    <mergeCell ref="F103:F104"/>
  </mergeCells>
  <printOptions horizontalCentered="1"/>
  <pageMargins bottom="0.3937007874015748" footer="0.0" header="0.0" left="0.3937007874015748" right="0.3937007874015748" top="0.393700787401574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2012-08-17T05:16:42Z</dcterms:created>
  <dc:creator>FMB</dc:creator>
</cp:coreProperties>
</file>