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.19" sheetId="1" r:id="rId4"/>
  </sheets>
  <definedNames/>
  <calcPr/>
  <extLst>
    <ext uri="GoogleSheetsCustomDataVersion1">
      <go:sheetsCustomData xmlns:go="http://customooxmlschemas.google.com/" r:id="rId5" roundtripDataSignature="AMtx7mjM3EVTMRFh8Y0+9LsGvry70p/QGg=="/>
    </ext>
  </extLst>
</workbook>
</file>

<file path=xl/sharedStrings.xml><?xml version="1.0" encoding="utf-8"?>
<sst xmlns="http://schemas.openxmlformats.org/spreadsheetml/2006/main" count="55" uniqueCount="19">
  <si>
    <t>Table 2.19</t>
  </si>
  <si>
    <t>NUMBER OF WATER PERMITS ISSUED AND VOLUME OF WATER ALLOCATED BY WATER USE</t>
  </si>
  <si>
    <t>2010-2019</t>
  </si>
  <si>
    <t>(In number of permits and million cubic meters (mcm))</t>
  </si>
  <si>
    <t>Water Use</t>
  </si>
  <si>
    <t>Water Permit Issued</t>
  </si>
  <si>
    <t>Volume of Water Allocated</t>
  </si>
  <si>
    <t>(No.)</t>
  </si>
  <si>
    <t>(mcm/yr)</t>
  </si>
  <si>
    <t>Total</t>
  </si>
  <si>
    <t>Municipal</t>
  </si>
  <si>
    <t>Industrial</t>
  </si>
  <si>
    <t>Irrigation</t>
  </si>
  <si>
    <t>Power</t>
  </si>
  <si>
    <t>Fisheries</t>
  </si>
  <si>
    <t>Livestock</t>
  </si>
  <si>
    <t>Recreational</t>
  </si>
  <si>
    <t>Others</t>
  </si>
  <si>
    <t>Source: National Water Resources Board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</si>
</sst>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_);_(* \(#,##0\);_(* &quot;-&quot;??_);_(@_)"/>
  </numFmts>
  <fonts count="8">
    <font>
      <sz val="11.0"/>
      <color theme="1"/>
      <name val="Arial"/>
    </font>
    <font>
      <b/>
      <sz val="10.0"/>
      <color theme="1"/>
      <name val="Arial"/>
    </font>
    <font>
      <sz val="10.0"/>
      <color theme="1"/>
      <name val="Arial"/>
    </font>
    <font>
      <sz val="12.0"/>
      <color theme="1"/>
      <name val="Arial"/>
    </font>
    <font/>
    <font>
      <sz val="12.0"/>
      <color rgb="FF000000"/>
      <name val="Arial"/>
    </font>
    <font>
      <sz val="12.0"/>
      <color theme="1"/>
      <name val="Calibri"/>
    </font>
    <font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3">
    <border/>
    <border>
      <top style="thin">
        <color rgb="FF000000"/>
      </top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readingOrder="0" vertical="center"/>
    </xf>
    <xf borderId="0" fillId="0" fontId="2" numFmtId="0" xfId="0" applyFont="1"/>
    <xf borderId="0" fillId="0" fontId="2" numFmtId="3" xfId="0" applyAlignment="1" applyFont="1" applyNumberFormat="1">
      <alignment horizontal="right"/>
    </xf>
    <xf borderId="0" fillId="0" fontId="2" numFmtId="4" xfId="0" applyAlignment="1" applyFont="1" applyNumberFormat="1">
      <alignment horizontal="right"/>
    </xf>
    <xf borderId="0" fillId="0" fontId="1" numFmtId="0" xfId="0" applyAlignment="1" applyFont="1">
      <alignment horizontal="left" vertical="center"/>
    </xf>
    <xf borderId="1" fillId="0" fontId="3" numFmtId="0" xfId="0" applyAlignment="1" applyBorder="1" applyFont="1">
      <alignment horizontal="center" vertical="center"/>
    </xf>
    <xf borderId="1" fillId="0" fontId="3" numFmtId="0" xfId="0" applyAlignment="1" applyBorder="1" applyFont="1">
      <alignment horizontal="center"/>
    </xf>
    <xf borderId="1" fillId="0" fontId="4" numFmtId="0" xfId="0" applyBorder="1" applyFont="1"/>
    <xf borderId="0" fillId="0" fontId="3" numFmtId="0" xfId="0" applyAlignment="1" applyFont="1">
      <alignment horizontal="center" shrinkToFit="0" wrapText="1"/>
    </xf>
    <xf borderId="2" fillId="0" fontId="4" numFmtId="0" xfId="0" applyBorder="1" applyFont="1"/>
    <xf borderId="2" fillId="0" fontId="3" numFmtId="0" xfId="0" applyAlignment="1" applyBorder="1" applyFont="1">
      <alignment horizontal="center"/>
    </xf>
    <xf borderId="0" fillId="0" fontId="3" numFmtId="0" xfId="0" applyAlignment="1" applyFont="1">
      <alignment horizontal="center"/>
    </xf>
    <xf borderId="0" fillId="0" fontId="3" numFmtId="3" xfId="0" applyAlignment="1" applyFont="1" applyNumberFormat="1">
      <alignment horizontal="right"/>
    </xf>
    <xf borderId="0" fillId="0" fontId="3" numFmtId="0" xfId="0" applyFont="1"/>
    <xf borderId="0" fillId="0" fontId="3" numFmtId="164" xfId="0" applyFont="1" applyNumberFormat="1"/>
    <xf borderId="0" fillId="0" fontId="3" numFmtId="0" xfId="0" applyAlignment="1" applyFont="1">
      <alignment horizontal="right"/>
    </xf>
    <xf borderId="2" fillId="0" fontId="3" numFmtId="0" xfId="0" applyBorder="1" applyFont="1"/>
    <xf borderId="2" fillId="0" fontId="3" numFmtId="0" xfId="0" applyAlignment="1" applyBorder="1" applyFont="1">
      <alignment horizontal="right"/>
    </xf>
    <xf borderId="2" fillId="0" fontId="0" numFmtId="164" xfId="0" applyBorder="1" applyFont="1" applyNumberFormat="1"/>
    <xf borderId="2" fillId="0" fontId="3" numFmtId="164" xfId="0" applyBorder="1" applyFont="1" applyNumberFormat="1"/>
    <xf borderId="0" fillId="0" fontId="3" numFmtId="3" xfId="0" applyFont="1" applyNumberFormat="1"/>
    <xf borderId="0" fillId="0" fontId="5" numFmtId="0" xfId="0" applyFont="1"/>
    <xf borderId="0" fillId="0" fontId="6" numFmtId="0" xfId="0" applyFont="1"/>
    <xf borderId="0" fillId="0" fontId="7" numFmtId="16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7.13"/>
    <col customWidth="1" min="2" max="21" width="17.25"/>
    <col customWidth="1" min="22" max="26" width="7.63"/>
  </cols>
  <sheetData>
    <row r="1">
      <c r="A1" s="1" t="s">
        <v>0</v>
      </c>
      <c r="B1" s="2"/>
      <c r="C1" s="2"/>
      <c r="D1" s="3"/>
      <c r="E1" s="4"/>
      <c r="F1" s="3"/>
      <c r="G1" s="4"/>
      <c r="H1" s="3"/>
      <c r="I1" s="4"/>
      <c r="J1" s="3"/>
      <c r="K1" s="4"/>
      <c r="L1" s="3"/>
      <c r="M1" s="4"/>
      <c r="N1" s="3"/>
      <c r="O1" s="4"/>
      <c r="P1" s="3"/>
      <c r="Q1" s="4"/>
      <c r="R1" s="3"/>
      <c r="S1" s="4"/>
      <c r="T1" s="3"/>
      <c r="U1" s="4"/>
      <c r="V1" s="2"/>
      <c r="W1" s="2"/>
      <c r="X1" s="2"/>
      <c r="Y1" s="2"/>
      <c r="Z1" s="2"/>
    </row>
    <row r="2">
      <c r="A2" s="5" t="s">
        <v>1</v>
      </c>
      <c r="B2" s="2"/>
      <c r="C2" s="2"/>
      <c r="D2" s="3"/>
      <c r="E2" s="4"/>
      <c r="F2" s="3"/>
      <c r="G2" s="4"/>
      <c r="H2" s="3"/>
      <c r="I2" s="4"/>
      <c r="J2" s="3"/>
      <c r="K2" s="4"/>
      <c r="L2" s="3"/>
      <c r="M2" s="4"/>
      <c r="N2" s="3"/>
      <c r="O2" s="4"/>
      <c r="P2" s="3"/>
      <c r="Q2" s="4"/>
      <c r="R2" s="3"/>
      <c r="S2" s="4"/>
      <c r="T2" s="3"/>
      <c r="U2" s="4"/>
      <c r="V2" s="2"/>
      <c r="W2" s="2"/>
      <c r="X2" s="2"/>
      <c r="Y2" s="2"/>
      <c r="Z2" s="2"/>
    </row>
    <row r="3">
      <c r="A3" s="5" t="s">
        <v>2</v>
      </c>
      <c r="B3" s="2"/>
      <c r="C3" s="2"/>
      <c r="D3" s="3"/>
      <c r="E3" s="4"/>
      <c r="F3" s="3"/>
      <c r="G3" s="4"/>
      <c r="H3" s="3"/>
      <c r="I3" s="4"/>
      <c r="J3" s="3"/>
      <c r="K3" s="4"/>
      <c r="L3" s="3"/>
      <c r="M3" s="4"/>
      <c r="N3" s="3"/>
      <c r="O3" s="4"/>
      <c r="P3" s="3"/>
      <c r="Q3" s="4"/>
      <c r="R3" s="3"/>
      <c r="S3" s="4"/>
      <c r="T3" s="3"/>
      <c r="U3" s="4"/>
      <c r="V3" s="2"/>
      <c r="W3" s="2"/>
      <c r="X3" s="2"/>
      <c r="Y3" s="2"/>
      <c r="Z3" s="2"/>
    </row>
    <row r="4">
      <c r="A4" s="5" t="s">
        <v>3</v>
      </c>
      <c r="B4" s="2"/>
      <c r="C4" s="2"/>
      <c r="D4" s="3"/>
      <c r="E4" s="4"/>
      <c r="F4" s="3"/>
      <c r="G4" s="4"/>
      <c r="H4" s="3"/>
      <c r="I4" s="4"/>
      <c r="J4" s="3"/>
      <c r="K4" s="4"/>
      <c r="L4" s="3"/>
      <c r="M4" s="4"/>
      <c r="N4" s="3"/>
      <c r="O4" s="4"/>
      <c r="P4" s="3"/>
      <c r="Q4" s="4"/>
      <c r="R4" s="3"/>
      <c r="S4" s="4"/>
      <c r="T4" s="3"/>
      <c r="U4" s="4"/>
      <c r="V4" s="2"/>
      <c r="W4" s="2"/>
      <c r="X4" s="2"/>
      <c r="Y4" s="2"/>
      <c r="Z4" s="2"/>
    </row>
    <row r="6" ht="15.75" customHeight="1">
      <c r="A6" s="6" t="s">
        <v>4</v>
      </c>
      <c r="B6" s="7">
        <v>2010.0</v>
      </c>
      <c r="C6" s="8"/>
      <c r="D6" s="7">
        <v>2011.0</v>
      </c>
      <c r="E6" s="8"/>
      <c r="F6" s="7">
        <v>2012.0</v>
      </c>
      <c r="G6" s="8"/>
      <c r="H6" s="7">
        <v>2013.0</v>
      </c>
      <c r="I6" s="8"/>
      <c r="J6" s="7">
        <v>2014.0</v>
      </c>
      <c r="K6" s="8"/>
      <c r="L6" s="7">
        <v>2015.0</v>
      </c>
      <c r="M6" s="8"/>
      <c r="N6" s="7">
        <v>2016.0</v>
      </c>
      <c r="O6" s="8"/>
      <c r="P6" s="7">
        <v>2017.0</v>
      </c>
      <c r="Q6" s="8"/>
      <c r="R6" s="7">
        <v>2018.0</v>
      </c>
      <c r="S6" s="8"/>
      <c r="T6" s="7">
        <v>2019.0</v>
      </c>
      <c r="U6" s="8"/>
    </row>
    <row r="7" ht="40.5" customHeight="1">
      <c r="B7" s="9" t="s">
        <v>5</v>
      </c>
      <c r="C7" s="9" t="s">
        <v>6</v>
      </c>
      <c r="D7" s="9" t="s">
        <v>5</v>
      </c>
      <c r="E7" s="9" t="s">
        <v>6</v>
      </c>
      <c r="F7" s="9" t="s">
        <v>5</v>
      </c>
      <c r="G7" s="9" t="s">
        <v>6</v>
      </c>
      <c r="H7" s="9" t="s">
        <v>5</v>
      </c>
      <c r="I7" s="9" t="s">
        <v>6</v>
      </c>
      <c r="J7" s="9" t="s">
        <v>5</v>
      </c>
      <c r="K7" s="9" t="s">
        <v>6</v>
      </c>
      <c r="L7" s="9" t="s">
        <v>5</v>
      </c>
      <c r="M7" s="9" t="s">
        <v>6</v>
      </c>
      <c r="N7" s="9" t="s">
        <v>5</v>
      </c>
      <c r="O7" s="9" t="s">
        <v>6</v>
      </c>
      <c r="P7" s="9" t="s">
        <v>5</v>
      </c>
      <c r="Q7" s="9" t="s">
        <v>6</v>
      </c>
      <c r="R7" s="9" t="s">
        <v>5</v>
      </c>
      <c r="S7" s="9" t="s">
        <v>6</v>
      </c>
      <c r="T7" s="9" t="s">
        <v>5</v>
      </c>
      <c r="U7" s="9" t="s">
        <v>6</v>
      </c>
    </row>
    <row r="8" ht="15.75" customHeight="1">
      <c r="A8" s="10"/>
      <c r="B8" s="11" t="s">
        <v>7</v>
      </c>
      <c r="C8" s="11" t="s">
        <v>8</v>
      </c>
      <c r="D8" s="11" t="s">
        <v>7</v>
      </c>
      <c r="E8" s="11" t="s">
        <v>8</v>
      </c>
      <c r="F8" s="11" t="s">
        <v>7</v>
      </c>
      <c r="G8" s="11" t="s">
        <v>8</v>
      </c>
      <c r="H8" s="11" t="s">
        <v>7</v>
      </c>
      <c r="I8" s="11" t="s">
        <v>8</v>
      </c>
      <c r="J8" s="11" t="s">
        <v>7</v>
      </c>
      <c r="K8" s="11" t="s">
        <v>8</v>
      </c>
      <c r="L8" s="11" t="s">
        <v>7</v>
      </c>
      <c r="M8" s="11" t="s">
        <v>8</v>
      </c>
      <c r="N8" s="11" t="s">
        <v>7</v>
      </c>
      <c r="O8" s="11" t="s">
        <v>8</v>
      </c>
      <c r="P8" s="11" t="s">
        <v>7</v>
      </c>
      <c r="Q8" s="11" t="s">
        <v>8</v>
      </c>
      <c r="R8" s="11" t="s">
        <v>7</v>
      </c>
      <c r="S8" s="11" t="s">
        <v>8</v>
      </c>
      <c r="T8" s="11" t="s">
        <v>7</v>
      </c>
      <c r="U8" s="11" t="s">
        <v>8</v>
      </c>
    </row>
    <row r="9" ht="15.75" customHeight="1">
      <c r="A9" s="12" t="s">
        <v>9</v>
      </c>
      <c r="B9" s="13">
        <f t="shared" ref="B9:U9" si="1">SUM(B10:B17)</f>
        <v>20261</v>
      </c>
      <c r="C9" s="13">
        <f t="shared" si="1"/>
        <v>193923</v>
      </c>
      <c r="D9" s="13">
        <f t="shared" si="1"/>
        <v>20573</v>
      </c>
      <c r="E9" s="13">
        <f t="shared" si="1"/>
        <v>194918</v>
      </c>
      <c r="F9" s="13">
        <f t="shared" si="1"/>
        <v>20793</v>
      </c>
      <c r="G9" s="13">
        <f t="shared" si="1"/>
        <v>195987</v>
      </c>
      <c r="H9" s="13">
        <f t="shared" si="1"/>
        <v>21108</v>
      </c>
      <c r="I9" s="13">
        <f t="shared" si="1"/>
        <v>199081.0515</v>
      </c>
      <c r="J9" s="13">
        <f t="shared" si="1"/>
        <v>21459</v>
      </c>
      <c r="K9" s="13">
        <f t="shared" si="1"/>
        <v>199706.212</v>
      </c>
      <c r="L9" s="13">
        <f t="shared" si="1"/>
        <v>21702</v>
      </c>
      <c r="M9" s="13">
        <f t="shared" si="1"/>
        <v>200675.5183</v>
      </c>
      <c r="N9" s="13">
        <f t="shared" si="1"/>
        <v>21963</v>
      </c>
      <c r="O9" s="13">
        <f t="shared" si="1"/>
        <v>201377.116</v>
      </c>
      <c r="P9" s="13">
        <f t="shared" si="1"/>
        <v>22203</v>
      </c>
      <c r="Q9" s="13">
        <f t="shared" si="1"/>
        <v>212053.4902</v>
      </c>
      <c r="R9" s="13">
        <f t="shared" si="1"/>
        <v>22417</v>
      </c>
      <c r="S9" s="13">
        <f t="shared" si="1"/>
        <v>214550.12</v>
      </c>
      <c r="T9" s="13">
        <f t="shared" si="1"/>
        <v>22781</v>
      </c>
      <c r="U9" s="13">
        <f t="shared" si="1"/>
        <v>216851.7549</v>
      </c>
    </row>
    <row r="10" ht="15.75" customHeight="1">
      <c r="A10" s="14" t="s">
        <v>10</v>
      </c>
      <c r="B10" s="13">
        <v>6743.0</v>
      </c>
      <c r="C10" s="13">
        <v>6317.0</v>
      </c>
      <c r="D10" s="13">
        <v>6918.0</v>
      </c>
      <c r="E10" s="13">
        <v>6386.0</v>
      </c>
      <c r="F10" s="13">
        <v>7040.0</v>
      </c>
      <c r="G10" s="13">
        <v>6467.0</v>
      </c>
      <c r="H10" s="15">
        <v>7191.0</v>
      </c>
      <c r="I10" s="15">
        <v>6597.370241567999</v>
      </c>
      <c r="J10" s="15">
        <v>7393.0</v>
      </c>
      <c r="K10" s="15">
        <v>6661.737</v>
      </c>
      <c r="L10" s="15">
        <v>7516.0</v>
      </c>
      <c r="M10" s="15">
        <v>6746.636909808</v>
      </c>
      <c r="N10" s="15">
        <v>7619.0</v>
      </c>
      <c r="O10" s="15">
        <v>6795.405</v>
      </c>
      <c r="P10" s="15">
        <v>7735.0</v>
      </c>
      <c r="Q10" s="15">
        <v>7097.412184704001</v>
      </c>
      <c r="R10" s="15">
        <v>7842.0</v>
      </c>
      <c r="S10" s="15">
        <v>7180.611</v>
      </c>
      <c r="T10" s="15">
        <v>8005.0</v>
      </c>
      <c r="U10" s="15">
        <v>7292.962127232</v>
      </c>
    </row>
    <row r="11" ht="15.75" customHeight="1">
      <c r="A11" s="14" t="s">
        <v>11</v>
      </c>
      <c r="B11" s="13">
        <v>1493.0</v>
      </c>
      <c r="C11" s="13">
        <v>8267.0</v>
      </c>
      <c r="D11" s="13">
        <v>1525.0</v>
      </c>
      <c r="E11" s="13">
        <v>8959.0</v>
      </c>
      <c r="F11" s="13">
        <v>1556.0</v>
      </c>
      <c r="G11" s="13">
        <v>9037.0</v>
      </c>
      <c r="H11" s="15">
        <v>1611.0</v>
      </c>
      <c r="I11" s="15">
        <v>9054.254759760002</v>
      </c>
      <c r="J11" s="15">
        <v>1688.0</v>
      </c>
      <c r="K11" s="15">
        <v>9088.385</v>
      </c>
      <c r="L11" s="15">
        <v>1736.0</v>
      </c>
      <c r="M11" s="15">
        <v>9930.679714368</v>
      </c>
      <c r="N11" s="15">
        <v>1812.0</v>
      </c>
      <c r="O11" s="15">
        <v>10565.251</v>
      </c>
      <c r="P11" s="15">
        <v>1869.0</v>
      </c>
      <c r="Q11" s="15">
        <v>15850.841224608</v>
      </c>
      <c r="R11" s="15">
        <v>1908.0</v>
      </c>
      <c r="S11" s="15">
        <v>16124.116</v>
      </c>
      <c r="T11" s="15">
        <v>1973.0</v>
      </c>
      <c r="U11" s="15">
        <v>9805.507190976003</v>
      </c>
    </row>
    <row r="12" ht="15.75" customHeight="1">
      <c r="A12" s="14" t="s">
        <v>12</v>
      </c>
      <c r="B12" s="13">
        <v>10350.0</v>
      </c>
      <c r="C12" s="13">
        <v>66951.0</v>
      </c>
      <c r="D12" s="13">
        <v>10358.0</v>
      </c>
      <c r="E12" s="13">
        <v>66964.0</v>
      </c>
      <c r="F12" s="13">
        <v>10376.0</v>
      </c>
      <c r="G12" s="13">
        <v>66979.0</v>
      </c>
      <c r="H12" s="15">
        <v>10382.0</v>
      </c>
      <c r="I12" s="15">
        <v>66980.972252592</v>
      </c>
      <c r="J12" s="15">
        <v>10388.0</v>
      </c>
      <c r="K12" s="15">
        <v>67005.038</v>
      </c>
      <c r="L12" s="15">
        <v>10391.0</v>
      </c>
      <c r="M12" s="15">
        <v>67005.56623291201</v>
      </c>
      <c r="N12" s="15">
        <v>10396.0</v>
      </c>
      <c r="O12" s="15">
        <v>67011.406</v>
      </c>
      <c r="P12" s="15">
        <v>10400.0</v>
      </c>
      <c r="Q12" s="15">
        <v>67040.61818155201</v>
      </c>
      <c r="R12" s="15">
        <v>10409.0</v>
      </c>
      <c r="S12" s="15">
        <v>67047.256</v>
      </c>
      <c r="T12" s="15">
        <v>10458.0</v>
      </c>
      <c r="U12" s="15">
        <v>67078.148828256</v>
      </c>
    </row>
    <row r="13" ht="15.75" customHeight="1">
      <c r="A13" s="14" t="s">
        <v>13</v>
      </c>
      <c r="B13" s="16">
        <v>251.0</v>
      </c>
      <c r="C13" s="13">
        <v>110808.0</v>
      </c>
      <c r="D13" s="16">
        <v>269.0</v>
      </c>
      <c r="E13" s="13">
        <v>111024.0</v>
      </c>
      <c r="F13" s="16">
        <v>273.0</v>
      </c>
      <c r="G13" s="13">
        <v>111899.0</v>
      </c>
      <c r="H13" s="15">
        <v>285.0</v>
      </c>
      <c r="I13" s="15">
        <v>114800.33586672001</v>
      </c>
      <c r="J13" s="15">
        <v>291.0</v>
      </c>
      <c r="K13" s="15">
        <v>115275.476</v>
      </c>
      <c r="L13" s="15">
        <v>291.0</v>
      </c>
      <c r="M13" s="15">
        <v>115275.47647968</v>
      </c>
      <c r="N13" s="15">
        <v>291.0</v>
      </c>
      <c r="O13" s="15">
        <v>115275.476</v>
      </c>
      <c r="P13" s="15">
        <v>297.0</v>
      </c>
      <c r="Q13" s="15">
        <v>120326.90444496</v>
      </c>
      <c r="R13" s="15">
        <v>305.0</v>
      </c>
      <c r="S13" s="15">
        <v>122457.0</v>
      </c>
      <c r="T13" s="15">
        <v>315.0</v>
      </c>
      <c r="U13" s="15">
        <v>131060.08270655999</v>
      </c>
    </row>
    <row r="14" ht="15.75" customHeight="1">
      <c r="A14" s="14" t="s">
        <v>14</v>
      </c>
      <c r="B14" s="16">
        <v>483.0</v>
      </c>
      <c r="C14" s="16">
        <v>753.0</v>
      </c>
      <c r="D14" s="16">
        <v>484.0</v>
      </c>
      <c r="E14" s="16">
        <v>753.0</v>
      </c>
      <c r="F14" s="16">
        <v>484.0</v>
      </c>
      <c r="G14" s="16">
        <v>753.0</v>
      </c>
      <c r="H14" s="15">
        <v>484.0</v>
      </c>
      <c r="I14" s="15">
        <v>753.38226792</v>
      </c>
      <c r="J14" s="15">
        <v>484.0</v>
      </c>
      <c r="K14" s="15">
        <v>753.382</v>
      </c>
      <c r="L14" s="15">
        <v>484.0</v>
      </c>
      <c r="M14" s="15">
        <v>753.38226792</v>
      </c>
      <c r="N14" s="15">
        <v>484.0</v>
      </c>
      <c r="O14" s="15">
        <v>753.332</v>
      </c>
      <c r="P14" s="15">
        <v>484.0</v>
      </c>
      <c r="Q14" s="15">
        <v>753.38226792</v>
      </c>
      <c r="R14" s="15">
        <v>484.0</v>
      </c>
      <c r="S14" s="15">
        <v>753.38</v>
      </c>
      <c r="T14" s="15">
        <v>484.0</v>
      </c>
      <c r="U14" s="15">
        <v>584.1891050400001</v>
      </c>
    </row>
    <row r="15" ht="15.75" customHeight="1">
      <c r="A15" s="14" t="s">
        <v>15</v>
      </c>
      <c r="B15" s="16">
        <v>186.0</v>
      </c>
      <c r="C15" s="16">
        <v>18.0</v>
      </c>
      <c r="D15" s="16">
        <v>189.0</v>
      </c>
      <c r="E15" s="16">
        <v>18.0</v>
      </c>
      <c r="F15" s="16">
        <v>191.0</v>
      </c>
      <c r="G15" s="16">
        <v>18.0</v>
      </c>
      <c r="H15" s="15">
        <v>195.0</v>
      </c>
      <c r="I15" s="15">
        <v>18.547740719999997</v>
      </c>
      <c r="J15" s="15">
        <v>198.0</v>
      </c>
      <c r="K15" s="15">
        <v>18.672</v>
      </c>
      <c r="L15" s="15">
        <v>203.0</v>
      </c>
      <c r="M15" s="15">
        <v>18.7147017648</v>
      </c>
      <c r="N15" s="15">
        <v>214.0</v>
      </c>
      <c r="O15" s="15">
        <v>19.332</v>
      </c>
      <c r="P15" s="15">
        <v>215.0</v>
      </c>
      <c r="Q15" s="15">
        <v>19.4354255088</v>
      </c>
      <c r="R15" s="15">
        <v>215.0</v>
      </c>
      <c r="S15" s="15">
        <v>19.435</v>
      </c>
      <c r="T15" s="15">
        <v>227.0</v>
      </c>
      <c r="U15" s="15">
        <v>19.51996154112</v>
      </c>
    </row>
    <row r="16" ht="15.75" customHeight="1">
      <c r="A16" s="14" t="s">
        <v>16</v>
      </c>
      <c r="B16" s="16">
        <v>210.0</v>
      </c>
      <c r="C16" s="16">
        <v>247.0</v>
      </c>
      <c r="D16" s="16">
        <v>228.0</v>
      </c>
      <c r="E16" s="16">
        <v>246.0</v>
      </c>
      <c r="F16" s="16">
        <v>234.0</v>
      </c>
      <c r="G16" s="16">
        <v>255.0</v>
      </c>
      <c r="H16" s="15">
        <v>251.0</v>
      </c>
      <c r="I16" s="15">
        <v>258.31957536000004</v>
      </c>
      <c r="J16" s="15">
        <v>259.0</v>
      </c>
      <c r="K16" s="15">
        <v>260.394</v>
      </c>
      <c r="L16" s="15">
        <v>265.0</v>
      </c>
      <c r="M16" s="15">
        <v>261.02284128</v>
      </c>
      <c r="N16" s="15">
        <v>274.0</v>
      </c>
      <c r="O16" s="15">
        <v>265.393</v>
      </c>
      <c r="P16" s="15">
        <v>278.0</v>
      </c>
      <c r="Q16" s="15">
        <v>265.69679184</v>
      </c>
      <c r="R16" s="15">
        <v>290.0</v>
      </c>
      <c r="S16" s="15">
        <v>266.73</v>
      </c>
      <c r="T16" s="15">
        <v>304.0</v>
      </c>
      <c r="U16" s="15">
        <v>268.24650897600003</v>
      </c>
    </row>
    <row r="17" ht="15.75" customHeight="1">
      <c r="A17" s="17" t="s">
        <v>17</v>
      </c>
      <c r="B17" s="18">
        <v>545.0</v>
      </c>
      <c r="C17" s="18">
        <v>562.0</v>
      </c>
      <c r="D17" s="18">
        <v>602.0</v>
      </c>
      <c r="E17" s="18">
        <v>568.0</v>
      </c>
      <c r="F17" s="18">
        <v>639.0</v>
      </c>
      <c r="G17" s="18">
        <v>579.0</v>
      </c>
      <c r="H17" s="19">
        <v>709.0</v>
      </c>
      <c r="I17" s="19">
        <v>617.8688182512</v>
      </c>
      <c r="J17" s="20">
        <v>758.0</v>
      </c>
      <c r="K17" s="20">
        <v>643.128</v>
      </c>
      <c r="L17" s="20">
        <v>816.0</v>
      </c>
      <c r="M17" s="20">
        <v>684.0391829472001</v>
      </c>
      <c r="N17" s="20">
        <v>873.0</v>
      </c>
      <c r="O17" s="20">
        <v>691.521</v>
      </c>
      <c r="P17" s="20">
        <v>925.0</v>
      </c>
      <c r="Q17" s="20">
        <v>699.1996482144001</v>
      </c>
      <c r="R17" s="20">
        <v>964.0</v>
      </c>
      <c r="S17" s="20">
        <v>701.592</v>
      </c>
      <c r="T17" s="20">
        <v>1015.0</v>
      </c>
      <c r="U17" s="20">
        <v>743.098520232</v>
      </c>
    </row>
    <row r="18">
      <c r="A18" s="14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ht="15.75" customHeight="1">
      <c r="A19" s="22" t="s">
        <v>18</v>
      </c>
      <c r="B19" s="23"/>
      <c r="D19" s="22"/>
      <c r="E19" s="23"/>
      <c r="F19" s="23"/>
      <c r="G19" s="23"/>
      <c r="H19" s="23"/>
      <c r="I19" s="23"/>
      <c r="L19" s="23"/>
      <c r="M19" s="23"/>
      <c r="N19" s="24"/>
      <c r="O19" s="24"/>
      <c r="P19" s="24"/>
      <c r="Q19" s="24"/>
      <c r="R19" s="24"/>
      <c r="S19" s="24"/>
      <c r="T19" s="24"/>
      <c r="U19" s="24"/>
    </row>
    <row r="20" ht="15.75" customHeight="1">
      <c r="A20" s="22"/>
      <c r="B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1">
    <mergeCell ref="N6:O6"/>
    <mergeCell ref="P6:Q6"/>
    <mergeCell ref="R6:S6"/>
    <mergeCell ref="T6:U6"/>
    <mergeCell ref="A6:A8"/>
    <mergeCell ref="B6:C6"/>
    <mergeCell ref="D6:E6"/>
    <mergeCell ref="F6:G6"/>
    <mergeCell ref="H6:I6"/>
    <mergeCell ref="J6:K6"/>
    <mergeCell ref="L6:M6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2020-11-18T05:28:58Z</dcterms:created>
  <dc:creator>user</dc:creator>
</cp:coreProperties>
</file>