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Faith Cabrera\Work\CPES\Component 3\Web Release\2. Stat tables\"/>
    </mc:Choice>
  </mc:AlternateContent>
  <xr:revisionPtr revIDLastSave="0" documentId="13_ncr:1_{096BBEBA-8E01-4B65-A628-BDBA354223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B7" i="1"/>
</calcChain>
</file>

<file path=xl/sharedStrings.xml><?xml version="1.0" encoding="utf-8"?>
<sst xmlns="http://schemas.openxmlformats.org/spreadsheetml/2006/main" count="19" uniqueCount="19">
  <si>
    <t>HCFC-141b</t>
  </si>
  <si>
    <t>HCFC-22</t>
  </si>
  <si>
    <t>HCFC-123</t>
  </si>
  <si>
    <t>HCFC-142b</t>
  </si>
  <si>
    <t>HCFC-225ca</t>
  </si>
  <si>
    <t>HCFC-225cb</t>
  </si>
  <si>
    <t>66. 060</t>
  </si>
  <si>
    <t>Table 3.2</t>
  </si>
  <si>
    <t>CONSUMPTION OF OZONE DEPLETING SUBSTANCES</t>
  </si>
  <si>
    <t>2010 to 2019</t>
  </si>
  <si>
    <t>(metric tons)</t>
  </si>
  <si>
    <t>Hydrochlorofluorocarbons (HCFC)</t>
  </si>
  <si>
    <t>Methyl Bromide</t>
  </si>
  <si>
    <t>1. Carbon Tetrachloride was phased out since January 1, 1996.</t>
  </si>
  <si>
    <t>2. Methyl Chloroform was phased out since January 1, 1996.</t>
  </si>
  <si>
    <t>4. Chlorofluorocarbons (CFC) were phased out since January 1, 2010.</t>
  </si>
  <si>
    <r>
      <rPr>
        <i/>
        <sz val="12"/>
        <color theme="1"/>
        <rFont val="Arial"/>
        <family val="2"/>
      </rPr>
      <t xml:space="preserve">Source: </t>
    </r>
    <r>
      <rPr>
        <sz val="12"/>
        <color theme="1"/>
        <rFont val="Arial"/>
        <family val="2"/>
      </rPr>
      <t>Environmental Management Bureau, DENR</t>
    </r>
  </si>
  <si>
    <t>Notes:</t>
  </si>
  <si>
    <t>3. Halons were phased out since January 1, 1999.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</si>
</sst>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0_-;\-* #,##0.000_-;_-* &quot;-&quot;???_-;_-@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indent="2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G28" sqref="G28"/>
    </sheetView>
  </sheetViews>
  <sheetFormatPr defaultRowHeight="15" x14ac:dyDescent="0.2"/>
  <cols>
    <col min="1" max="1" width="40.42578125" style="3" customWidth="1"/>
    <col min="2" max="2" width="12.42578125" style="3" customWidth="1"/>
    <col min="3" max="3" width="10.28515625" style="3" bestFit="1" customWidth="1"/>
    <col min="4" max="4" width="10" style="3" customWidth="1"/>
    <col min="5" max="5" width="11.7109375" style="3" customWidth="1"/>
    <col min="6" max="7" width="10.28515625" style="3" bestFit="1" customWidth="1"/>
    <col min="8" max="11" width="11.7109375" style="3" bestFit="1" customWidth="1"/>
    <col min="12" max="16384" width="9.140625" style="3"/>
  </cols>
  <sheetData>
    <row r="1" spans="1:11" ht="19.5" customHeight="1" x14ac:dyDescent="0.25">
      <c r="A1" s="1" t="s">
        <v>7</v>
      </c>
      <c r="B1" s="2"/>
      <c r="C1" s="2"/>
      <c r="D1" s="2"/>
    </row>
    <row r="2" spans="1:11" ht="19.5" customHeight="1" x14ac:dyDescent="0.25">
      <c r="A2" s="4" t="s">
        <v>8</v>
      </c>
      <c r="B2" s="5"/>
      <c r="C2" s="5"/>
      <c r="D2" s="5"/>
    </row>
    <row r="3" spans="1:11" ht="19.5" customHeight="1" x14ac:dyDescent="0.25">
      <c r="A3" s="1" t="s">
        <v>9</v>
      </c>
      <c r="B3" s="5"/>
      <c r="C3" s="5"/>
      <c r="D3" s="5"/>
    </row>
    <row r="4" spans="1:11" ht="19.5" customHeight="1" x14ac:dyDescent="0.25">
      <c r="A4" s="6" t="s">
        <v>10</v>
      </c>
      <c r="B4" s="5"/>
      <c r="C4" s="5"/>
      <c r="D4" s="5"/>
    </row>
    <row r="6" spans="1:11" ht="15.75" x14ac:dyDescent="0.25">
      <c r="A6" s="7"/>
      <c r="B6" s="8">
        <v>2010</v>
      </c>
      <c r="C6" s="9">
        <v>2011</v>
      </c>
      <c r="D6" s="9">
        <v>2012</v>
      </c>
      <c r="E6" s="7">
        <v>2013</v>
      </c>
      <c r="F6" s="7">
        <v>2014</v>
      </c>
      <c r="G6" s="7">
        <v>2015</v>
      </c>
      <c r="H6" s="7">
        <v>2016</v>
      </c>
      <c r="I6" s="7">
        <v>2017</v>
      </c>
      <c r="J6" s="7">
        <v>2018</v>
      </c>
      <c r="K6" s="7">
        <v>2019</v>
      </c>
    </row>
    <row r="7" spans="1:11" ht="15.75" x14ac:dyDescent="0.25">
      <c r="A7" s="7" t="s">
        <v>11</v>
      </c>
      <c r="B7" s="10">
        <f>SUM(B8:B13)</f>
        <v>2582.7460000000001</v>
      </c>
      <c r="C7" s="10">
        <f t="shared" ref="C7:K7" si="0">SUM(C8:C13)</f>
        <v>2559.0099999999998</v>
      </c>
      <c r="D7" s="10">
        <f t="shared" si="0"/>
        <v>3167.4999999999995</v>
      </c>
      <c r="E7" s="10">
        <f t="shared" si="0"/>
        <v>2132.7206999999999</v>
      </c>
      <c r="F7" s="10">
        <f t="shared" si="0"/>
        <v>2317.5835999999999</v>
      </c>
      <c r="G7" s="10">
        <f t="shared" si="0"/>
        <v>2066.3105999999998</v>
      </c>
      <c r="H7" s="10">
        <f t="shared" si="0"/>
        <v>1839.1188</v>
      </c>
      <c r="I7" s="10">
        <f t="shared" si="0"/>
        <v>1894.894</v>
      </c>
      <c r="J7" s="10">
        <f t="shared" si="0"/>
        <v>1817.035967</v>
      </c>
      <c r="K7" s="10">
        <f t="shared" si="0"/>
        <v>1812.1149600000001</v>
      </c>
    </row>
    <row r="8" spans="1:11" x14ac:dyDescent="0.2">
      <c r="A8" s="11" t="s">
        <v>0</v>
      </c>
      <c r="B8" s="12">
        <v>420.83</v>
      </c>
      <c r="C8" s="12">
        <v>502.5</v>
      </c>
      <c r="D8" s="12">
        <v>533.79</v>
      </c>
      <c r="E8" s="12">
        <v>408.66500000000002</v>
      </c>
      <c r="F8" s="12">
        <v>390.64</v>
      </c>
      <c r="G8" s="12">
        <v>159.72</v>
      </c>
      <c r="H8" s="12">
        <v>153.58000000000001</v>
      </c>
      <c r="I8" s="12">
        <v>183.45599999999999</v>
      </c>
      <c r="J8" s="12">
        <v>144.495</v>
      </c>
      <c r="K8" s="12">
        <v>110.98</v>
      </c>
    </row>
    <row r="9" spans="1:11" x14ac:dyDescent="0.2">
      <c r="A9" s="11" t="s">
        <v>1</v>
      </c>
      <c r="B9" s="12">
        <v>2041.63</v>
      </c>
      <c r="C9" s="12">
        <v>1850.84</v>
      </c>
      <c r="D9" s="12">
        <v>2409.13</v>
      </c>
      <c r="E9" s="12">
        <v>1652.2245</v>
      </c>
      <c r="F9" s="12">
        <v>1860.0324000000001</v>
      </c>
      <c r="G9" s="12">
        <v>1837.4256</v>
      </c>
      <c r="H9" s="12">
        <v>1685.1188</v>
      </c>
      <c r="I9" s="12">
        <v>1653.691</v>
      </c>
      <c r="J9" s="12">
        <v>1615.38</v>
      </c>
      <c r="K9" s="12">
        <v>1643.24</v>
      </c>
    </row>
    <row r="10" spans="1:11" x14ac:dyDescent="0.2">
      <c r="A10" s="11" t="s">
        <v>2</v>
      </c>
      <c r="B10" s="12">
        <v>119.55</v>
      </c>
      <c r="C10" s="12">
        <v>203.81</v>
      </c>
      <c r="D10" s="12">
        <v>221.64</v>
      </c>
      <c r="E10" s="12">
        <v>69.051199999999994</v>
      </c>
      <c r="F10" s="12">
        <v>66.071200000000005</v>
      </c>
      <c r="G10" s="12">
        <v>66.125</v>
      </c>
      <c r="H10" s="12" t="s">
        <v>6</v>
      </c>
      <c r="I10" s="12">
        <v>57.131999999999998</v>
      </c>
      <c r="J10" s="12">
        <v>57.13</v>
      </c>
      <c r="K10" s="12">
        <v>57.13</v>
      </c>
    </row>
    <row r="11" spans="1:11" x14ac:dyDescent="0.2">
      <c r="A11" s="11" t="s">
        <v>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x14ac:dyDescent="0.2">
      <c r="A12" s="11" t="s">
        <v>4</v>
      </c>
      <c r="B12" s="12">
        <v>0.36799999999999999</v>
      </c>
      <c r="C12" s="12">
        <v>0.93</v>
      </c>
      <c r="D12" s="12">
        <v>1.47</v>
      </c>
      <c r="E12" s="12">
        <v>1.39</v>
      </c>
      <c r="F12" s="12">
        <v>0.42</v>
      </c>
      <c r="G12" s="12">
        <v>1.52</v>
      </c>
      <c r="H12" s="12">
        <v>0.21</v>
      </c>
      <c r="I12" s="12">
        <v>0.307</v>
      </c>
      <c r="J12" s="12">
        <v>1.4938999999999999E-2</v>
      </c>
      <c r="K12" s="12">
        <v>0.38174000000000002</v>
      </c>
    </row>
    <row r="13" spans="1:11" x14ac:dyDescent="0.2">
      <c r="A13" s="11" t="s">
        <v>5</v>
      </c>
      <c r="B13" s="12">
        <v>0.36799999999999999</v>
      </c>
      <c r="C13" s="12">
        <v>0.93</v>
      </c>
      <c r="D13" s="12">
        <v>1.47</v>
      </c>
      <c r="E13" s="12">
        <v>1.39</v>
      </c>
      <c r="F13" s="12">
        <v>0.42</v>
      </c>
      <c r="G13" s="12">
        <v>1.52</v>
      </c>
      <c r="H13" s="12">
        <v>0.21</v>
      </c>
      <c r="I13" s="12">
        <v>0.308</v>
      </c>
      <c r="J13" s="12">
        <v>1.6028000000000001E-2</v>
      </c>
      <c r="K13" s="12">
        <v>0.38322000000000001</v>
      </c>
    </row>
    <row r="14" spans="1:11" ht="15.75" x14ac:dyDescent="0.25">
      <c r="A14" s="7" t="s">
        <v>12</v>
      </c>
      <c r="B14" s="13">
        <v>72.22</v>
      </c>
      <c r="C14" s="13">
        <v>54.49</v>
      </c>
      <c r="D14" s="13">
        <v>47.962000000000003</v>
      </c>
      <c r="E14" s="13">
        <v>31.01</v>
      </c>
      <c r="F14" s="13">
        <v>37.549999999999997</v>
      </c>
      <c r="G14" s="13">
        <v>57.84</v>
      </c>
      <c r="H14" s="13">
        <v>23.84</v>
      </c>
      <c r="I14" s="13">
        <v>23.84</v>
      </c>
      <c r="J14" s="13">
        <v>26.12</v>
      </c>
      <c r="K14" s="13">
        <v>26.12</v>
      </c>
    </row>
    <row r="16" spans="1:11" x14ac:dyDescent="0.2">
      <c r="A16" s="14" t="s">
        <v>17</v>
      </c>
    </row>
    <row r="17" spans="1:1" x14ac:dyDescent="0.2">
      <c r="A17" s="15" t="s">
        <v>13</v>
      </c>
    </row>
    <row r="18" spans="1:1" x14ac:dyDescent="0.2">
      <c r="A18" s="15" t="s">
        <v>14</v>
      </c>
    </row>
    <row r="19" spans="1:1" x14ac:dyDescent="0.2">
      <c r="A19" s="15" t="s">
        <v>18</v>
      </c>
    </row>
    <row r="20" spans="1:1" x14ac:dyDescent="0.2">
      <c r="A20" s="15" t="s">
        <v>15</v>
      </c>
    </row>
    <row r="22" spans="1:1" x14ac:dyDescent="0.2">
      <c r="A22" s="3" t="s">
        <v>16</v>
      </c>
    </row>
  </sheetData>
  <pageMargins left="0.7" right="0.7" top="0.75" bottom="0.75" header="0.3" footer="0.3"/>
  <pageSetup paperSize="9" orientation="portrait" r:id="rId1"/>
  <ignoredErrors>
    <ignoredError sqref="B7:K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Onofre Escota</dc:creator>
  <cp:lastModifiedBy>user</cp:lastModifiedBy>
  <dcterms:created xsi:type="dcterms:W3CDTF">2021-01-28T04:33:09Z</dcterms:created>
  <dcterms:modified xsi:type="dcterms:W3CDTF">2021-10-11T05:15:36Z</dcterms:modified>
</cp:coreProperties>
</file>