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.7.1-6.7.2" sheetId="1" r:id="rId4"/>
  </sheets>
  <definedNames/>
  <calcPr/>
  <extLst>
    <ext uri="GoogleSheetsCustomDataVersion1">
      <go:sheetsCustomData xmlns:go="http://customooxmlschemas.google.com/" r:id="rId5" roundtripDataSignature="AMtx7mgrEwcUHH4jkOkvmBqgIZnFg+Jxmg=="/>
    </ext>
  </extLst>
</workbook>
</file>

<file path=xl/sharedStrings.xml><?xml version="1.0" encoding="utf-8"?>
<sst xmlns="http://schemas.openxmlformats.org/spreadsheetml/2006/main" count="31" uniqueCount="28">
  <si>
    <t>Table 6.7.1</t>
  </si>
  <si>
    <t>BUDGET DEDICATED TO ENFORCEMENT OF ENVIRONMENTAL REGULATIONS, 2012 TO 2021</t>
  </si>
  <si>
    <t>(In Thousand Pesos)</t>
  </si>
  <si>
    <t>Office</t>
  </si>
  <si>
    <t>Natural Resources Enforcement and Regulatory Program/ Ecosystem Management Services</t>
  </si>
  <si>
    <t>*822,970</t>
  </si>
  <si>
    <t>Natural Resources Management Agreement/ Agreement and Permit Issuance/ Forest Protection</t>
  </si>
  <si>
    <t>Operations against illegal environment and natural resources activities</t>
  </si>
  <si>
    <t>Implementation of the Payapa at Masaganang Pamayanan (PAMANA)</t>
  </si>
  <si>
    <t>Laguna Lake Development Authority
(Enforcement Division)</t>
  </si>
  <si>
    <t>Biodiversity Management Bureau (Natural Resources Enforcement and Regulatory Program)</t>
  </si>
  <si>
    <t>Mines and Geosciences Bureau 
(Safety and Health, Environment and Social Development and Management (SHES) Audit)</t>
  </si>
  <si>
    <t xml:space="preserve">Notes: </t>
  </si>
  <si>
    <t>* - No breakdown</t>
  </si>
  <si>
    <t>Blank - No data provided</t>
  </si>
  <si>
    <r>
      <rPr>
        <rFont val="Arial"/>
        <i/>
        <color theme="1"/>
        <sz val="12.0"/>
      </rPr>
      <t xml:space="preserve">Source: </t>
    </r>
    <r>
      <rPr>
        <rFont val="Arial"/>
        <color theme="1"/>
        <sz val="12.0"/>
      </rPr>
      <t>Laguna Lake Development Authority</t>
    </r>
  </si>
  <si>
    <t xml:space="preserve">             Department of Environment and Natural Resources</t>
  </si>
  <si>
    <t xml:space="preserve">             Biodiversity Management Bureau, DENR</t>
  </si>
  <si>
    <r>
      <rPr>
        <rFont val="Arial"/>
        <color theme="1"/>
        <sz val="12.0"/>
      </rPr>
      <t xml:space="preserve">             </t>
    </r>
    <r>
      <rPr>
        <rFont val="Arial"/>
        <color theme="1"/>
        <sz val="12.0"/>
      </rPr>
      <t>Mines and Geosciences Bureau, DENR</t>
    </r>
  </si>
  <si>
    <t>Table 6.7.2</t>
  </si>
  <si>
    <t>NUMBER OF STAFF DEDICATED TO ENFORCEMENT OF ENVIRONMENTAL REGULATIONS, 2012 TO 2021</t>
  </si>
  <si>
    <t>DENR Central Office Technical Positions Enforcement Regulation</t>
  </si>
  <si>
    <t>Biodiversity Management Bureau 
(DENR Wildlife Enforcement Officer and Wildlife Traffic Monitoring Unit only)</t>
  </si>
  <si>
    <t>Mines and Geosciences Bureau 
(Audit Team)</t>
  </si>
  <si>
    <r>
      <rPr>
        <rFont val="Arial"/>
        <i/>
        <color theme="1"/>
        <sz val="12.0"/>
      </rPr>
      <t>Note:</t>
    </r>
    <r>
      <rPr>
        <rFont val="Arial"/>
        <color theme="1"/>
        <sz val="12.0"/>
      </rPr>
      <t xml:space="preserve"> Blank - No data provided</t>
    </r>
  </si>
  <si>
    <r>
      <rPr>
        <rFont val="Arial"/>
        <i/>
        <color theme="1"/>
        <sz val="12.0"/>
      </rPr>
      <t xml:space="preserve">Source: </t>
    </r>
    <r>
      <rPr>
        <rFont val="Arial"/>
        <color theme="1"/>
        <sz val="12.0"/>
      </rPr>
      <t>Laguna Lake Development Authority</t>
    </r>
  </si>
  <si>
    <r>
      <rPr>
        <rFont val="Arial"/>
        <color theme="1"/>
        <sz val="12.0"/>
      </rPr>
      <t xml:space="preserve">             </t>
    </r>
    <r>
      <rPr>
        <rFont val="Arial"/>
        <color theme="1"/>
        <sz val="12.0"/>
      </rPr>
      <t>Biodiversity Management Bureau, DENR</t>
    </r>
  </si>
  <si>
    <r>
      <rPr>
        <rFont val="Arial"/>
        <color theme="1"/>
        <sz val="12.0"/>
      </rPr>
      <t xml:space="preserve">             </t>
    </r>
    <r>
      <rPr>
        <rFont val="Arial"/>
        <color theme="1"/>
        <sz val="12.0"/>
      </rPr>
      <t>Mines and Geosciences Bureau, DENR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</si>
</sst>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2.0"/>
      <color theme="1"/>
      <name val="Arial"/>
    </font>
    <font>
      <sz val="12.0"/>
      <color theme="1"/>
      <name val="Arial"/>
    </font>
    <font>
      <color theme="1"/>
      <name val="Arial"/>
    </font>
    <font/>
    <font>
      <i/>
      <sz val="12.0"/>
      <color theme="1"/>
      <name val="Arial"/>
    </font>
    <font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1" numFmtId="0" xfId="0" applyFont="1"/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vertical="bottom"/>
    </xf>
    <xf borderId="2" fillId="0" fontId="1" numFmtId="4" xfId="0" applyAlignment="1" applyBorder="1" applyFont="1" applyNumberFormat="1">
      <alignment shrinkToFit="0" vertical="bottom" wrapText="1"/>
    </xf>
    <xf borderId="0" fillId="0" fontId="1" numFmtId="3" xfId="0" applyAlignment="1" applyFont="1" applyNumberFormat="1">
      <alignment horizontal="right" vertical="bottom"/>
    </xf>
    <xf borderId="1" fillId="0" fontId="1" numFmtId="3" xfId="0" applyAlignment="1" applyBorder="1" applyFont="1" applyNumberFormat="1">
      <alignment horizontal="right" vertical="bottom"/>
    </xf>
    <xf borderId="1" fillId="0" fontId="2" numFmtId="4" xfId="0" applyAlignment="1" applyBorder="1" applyFont="1" applyNumberFormat="1">
      <alignment shrinkToFit="0" vertical="bottom" wrapText="1"/>
    </xf>
    <xf borderId="1" fillId="0" fontId="2" numFmtId="3" xfId="0" applyAlignment="1" applyBorder="1" applyFont="1" applyNumberFormat="1">
      <alignment horizontal="right" vertical="bottom"/>
    </xf>
    <xf borderId="3" fillId="0" fontId="2" numFmtId="4" xfId="0" applyAlignment="1" applyBorder="1" applyFont="1" applyNumberFormat="1">
      <alignment vertical="bottom"/>
    </xf>
    <xf borderId="4" fillId="0" fontId="4" numFmtId="0" xfId="0" applyBorder="1" applyFont="1"/>
    <xf borderId="5" fillId="0" fontId="4" numFmtId="0" xfId="0" applyBorder="1" applyFont="1"/>
    <xf borderId="1" fillId="0" fontId="1" numFmtId="4" xfId="0" applyAlignment="1" applyBorder="1" applyFont="1" applyNumberFormat="1">
      <alignment vertical="bottom"/>
    </xf>
    <xf borderId="1" fillId="0" fontId="1" numFmtId="3" xfId="0" applyAlignment="1" applyBorder="1" applyFont="1" applyNumberFormat="1">
      <alignment horizontal="right" readingOrder="0" vertical="bottom"/>
    </xf>
    <xf borderId="0" fillId="0" fontId="1" numFmtId="4" xfId="0" applyAlignment="1" applyFont="1" applyNumberFormat="1">
      <alignment shrinkToFit="0" vertical="bottom" wrapText="1"/>
    </xf>
    <xf borderId="1" fillId="0" fontId="2" numFmtId="3" xfId="0" applyAlignment="1" applyBorder="1" applyFont="1" applyNumberFormat="1">
      <alignment vertical="bottom"/>
    </xf>
    <xf borderId="1" fillId="0" fontId="1" numFmtId="3" xfId="0" applyAlignment="1" applyBorder="1" applyFont="1" applyNumberFormat="1">
      <alignment horizontal="right" vertical="bottom"/>
    </xf>
    <xf borderId="1" fillId="0" fontId="1" numFmtId="4" xfId="0" applyAlignment="1" applyBorder="1" applyFont="1" applyNumberFormat="1">
      <alignment shrinkToFit="0" vertical="bottom" wrapText="1"/>
    </xf>
    <xf borderId="1" fillId="0" fontId="2" numFmtId="3" xfId="0" applyAlignment="1" applyBorder="1" applyFont="1" applyNumberFormat="1">
      <alignment vertical="bottom"/>
    </xf>
    <xf borderId="0" fillId="0" fontId="5" numFmtId="0" xfId="0" applyAlignment="1" applyFont="1">
      <alignment readingOrder="0"/>
    </xf>
    <xf borderId="0" fillId="2" fontId="6" numFmtId="0" xfId="0" applyAlignment="1" applyFill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4" xfId="0" applyAlignment="1" applyFont="1" applyNumberFormat="1">
      <alignment readingOrder="0" shrinkToFit="0" vertical="bottom" wrapText="1"/>
    </xf>
    <xf borderId="1" fillId="0" fontId="2" numFmtId="4" xfId="0" applyAlignment="1" applyBorder="1" applyFont="1" applyNumberFormat="1">
      <alignment vertical="bottom"/>
    </xf>
    <xf borderId="0" fillId="0" fontId="2" numFmtId="4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8.57"/>
    <col customWidth="1" min="4" max="11" width="13.86"/>
    <col customWidth="1" min="12" max="25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5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5.7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5" t="s">
        <v>3</v>
      </c>
      <c r="B5" s="6">
        <v>2012.0</v>
      </c>
      <c r="C5" s="6">
        <v>2013.0</v>
      </c>
      <c r="D5" s="6">
        <v>2014.0</v>
      </c>
      <c r="E5" s="6">
        <v>2015.0</v>
      </c>
      <c r="F5" s="6">
        <v>2016.0</v>
      </c>
      <c r="G5" s="6">
        <v>2017.0</v>
      </c>
      <c r="H5" s="6">
        <v>2018.0</v>
      </c>
      <c r="I5" s="6">
        <v>2019.0</v>
      </c>
      <c r="J5" s="6">
        <v>2020.0</v>
      </c>
      <c r="K5" s="6">
        <v>2021.0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>
      <c r="A6" s="8" t="s">
        <v>4</v>
      </c>
      <c r="B6" s="9">
        <f t="shared" ref="B6:C6" si="1">sum(B7:B9)</f>
        <v>987596</v>
      </c>
      <c r="C6" s="10">
        <f t="shared" si="1"/>
        <v>1122593</v>
      </c>
      <c r="D6" s="10" t="s">
        <v>5</v>
      </c>
      <c r="E6" s="10">
        <f t="shared" ref="E6:K6" si="2">sum(E7:E9)</f>
        <v>1162429</v>
      </c>
      <c r="F6" s="10">
        <f t="shared" si="2"/>
        <v>820142</v>
      </c>
      <c r="G6" s="10">
        <f t="shared" si="2"/>
        <v>1198771</v>
      </c>
      <c r="H6" s="10">
        <f t="shared" si="2"/>
        <v>1362270</v>
      </c>
      <c r="I6" s="10">
        <f t="shared" si="2"/>
        <v>1701950</v>
      </c>
      <c r="J6" s="10">
        <f t="shared" si="2"/>
        <v>1628139</v>
      </c>
      <c r="K6" s="10">
        <f t="shared" si="2"/>
        <v>1623435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11" t="s">
        <v>6</v>
      </c>
      <c r="B7" s="12">
        <v>937596.0</v>
      </c>
      <c r="C7" s="12">
        <v>957375.0</v>
      </c>
      <c r="D7" s="12"/>
      <c r="E7" s="12">
        <v>905493.0</v>
      </c>
      <c r="F7" s="12">
        <v>677798.0</v>
      </c>
      <c r="G7" s="12">
        <v>1057399.0</v>
      </c>
      <c r="H7" s="12">
        <v>1303491.0</v>
      </c>
      <c r="I7" s="12">
        <v>1530950.0</v>
      </c>
      <c r="J7" s="12">
        <v>1418139.0</v>
      </c>
      <c r="K7" s="12">
        <v>1453435.0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11" t="s">
        <v>7</v>
      </c>
      <c r="B8" s="12">
        <v>50000.0</v>
      </c>
      <c r="C8" s="12">
        <v>72500.0</v>
      </c>
      <c r="D8" s="12"/>
      <c r="E8" s="12">
        <v>56936.0</v>
      </c>
      <c r="F8" s="12">
        <v>58168.0</v>
      </c>
      <c r="G8" s="12">
        <v>58168.0</v>
      </c>
      <c r="H8" s="12">
        <v>58779.0</v>
      </c>
      <c r="I8" s="12">
        <v>171000.0</v>
      </c>
      <c r="J8" s="12">
        <v>210000.0</v>
      </c>
      <c r="K8" s="12">
        <v>170000.0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11" t="s">
        <v>8</v>
      </c>
      <c r="B9" s="12"/>
      <c r="C9" s="12">
        <v>92718.0</v>
      </c>
      <c r="D9" s="12"/>
      <c r="E9" s="12">
        <v>200000.0</v>
      </c>
      <c r="F9" s="12">
        <v>84176.0</v>
      </c>
      <c r="G9" s="12">
        <v>83204.0</v>
      </c>
      <c r="H9" s="12"/>
      <c r="I9" s="12"/>
      <c r="J9" s="12"/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16" t="s">
        <v>9</v>
      </c>
      <c r="B11" s="17">
        <v>19949.0</v>
      </c>
      <c r="C11" s="17">
        <v>26501.0</v>
      </c>
      <c r="D11" s="17">
        <v>26229.0</v>
      </c>
      <c r="E11" s="17">
        <v>39821.0</v>
      </c>
      <c r="F11" s="17">
        <v>27436.0</v>
      </c>
      <c r="G11" s="17">
        <v>19246.0</v>
      </c>
      <c r="H11" s="17">
        <v>18938.0</v>
      </c>
      <c r="I11" s="17">
        <v>21271.0</v>
      </c>
      <c r="J11" s="17">
        <v>66000.0</v>
      </c>
      <c r="K11" s="17">
        <v>22375.0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18" t="s">
        <v>10</v>
      </c>
      <c r="B12" s="19"/>
      <c r="C12" s="19"/>
      <c r="D12" s="19"/>
      <c r="E12" s="19"/>
      <c r="F12" s="20">
        <v>450.0</v>
      </c>
      <c r="G12" s="20">
        <v>1400.0</v>
      </c>
      <c r="H12" s="20">
        <v>1400.0</v>
      </c>
      <c r="I12" s="20">
        <v>1400.0</v>
      </c>
      <c r="J12" s="20">
        <v>1400.0</v>
      </c>
      <c r="K12" s="20">
        <v>1400.0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21" t="s">
        <v>11</v>
      </c>
      <c r="B13" s="19"/>
      <c r="C13" s="19"/>
      <c r="D13" s="19"/>
      <c r="E13" s="19"/>
      <c r="F13" s="22"/>
      <c r="G13" s="22"/>
      <c r="H13" s="20">
        <v>477.0</v>
      </c>
      <c r="I13" s="20">
        <v>517.0</v>
      </c>
      <c r="J13" s="20">
        <v>940.0</v>
      </c>
      <c r="K13" s="20">
        <v>851.0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5.75" customHeight="1">
      <c r="A14" s="23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5.75" customHeight="1">
      <c r="A15" s="24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5.75" customHeight="1">
      <c r="A16" s="25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5.75" customHeight="1">
      <c r="A17" s="25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5.75" customHeight="1">
      <c r="A18" s="25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5.75" customHeight="1">
      <c r="A19" s="25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25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1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1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5" t="s">
        <v>3</v>
      </c>
      <c r="B25" s="6">
        <v>2012.0</v>
      </c>
      <c r="C25" s="6">
        <v>2013.0</v>
      </c>
      <c r="D25" s="6">
        <v>2014.0</v>
      </c>
      <c r="E25" s="6">
        <v>2015.0</v>
      </c>
      <c r="F25" s="6">
        <v>2016.0</v>
      </c>
      <c r="G25" s="6">
        <v>2017.0</v>
      </c>
      <c r="H25" s="6">
        <v>2018.0</v>
      </c>
      <c r="I25" s="6">
        <v>2019.0</v>
      </c>
      <c r="J25" s="6">
        <v>2020.0</v>
      </c>
      <c r="K25" s="6">
        <v>2021.0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26" t="s">
        <v>21</v>
      </c>
      <c r="B26" s="12">
        <v>9282.0</v>
      </c>
      <c r="C26" s="12">
        <v>9438.0</v>
      </c>
      <c r="D26" s="12">
        <v>7826.0</v>
      </c>
      <c r="E26" s="12">
        <v>8391.0</v>
      </c>
      <c r="F26" s="12">
        <v>9870.0</v>
      </c>
      <c r="G26" s="12">
        <v>10007.0</v>
      </c>
      <c r="H26" s="12">
        <v>10068.0</v>
      </c>
      <c r="I26" s="12">
        <v>10208.0</v>
      </c>
      <c r="J26" s="12">
        <v>10073.0</v>
      </c>
      <c r="K26" s="12">
        <v>10005.0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27" t="s">
        <v>9</v>
      </c>
      <c r="B27" s="12">
        <v>34.0</v>
      </c>
      <c r="C27" s="12">
        <v>29.0</v>
      </c>
      <c r="D27" s="12">
        <v>23.0</v>
      </c>
      <c r="E27" s="12">
        <v>24.0</v>
      </c>
      <c r="F27" s="12">
        <v>24.0</v>
      </c>
      <c r="G27" s="12">
        <v>22.0</v>
      </c>
      <c r="H27" s="12">
        <v>23.0</v>
      </c>
      <c r="I27" s="12">
        <v>22.0</v>
      </c>
      <c r="J27" s="12">
        <v>23.0</v>
      </c>
      <c r="K27" s="12">
        <v>22.0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28" t="s">
        <v>22</v>
      </c>
      <c r="B28" s="19"/>
      <c r="C28" s="19"/>
      <c r="D28" s="19"/>
      <c r="E28" s="19"/>
      <c r="F28" s="19"/>
      <c r="G28" s="19"/>
      <c r="H28" s="19"/>
      <c r="I28" s="19"/>
      <c r="J28" s="19"/>
      <c r="K28" s="12">
        <v>822.0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11" t="s">
        <v>23</v>
      </c>
      <c r="B29" s="19"/>
      <c r="C29" s="19"/>
      <c r="D29" s="19"/>
      <c r="E29" s="19"/>
      <c r="F29" s="19"/>
      <c r="G29" s="19"/>
      <c r="H29" s="12">
        <v>22.0</v>
      </c>
      <c r="I29" s="12">
        <v>21.0</v>
      </c>
      <c r="J29" s="12">
        <v>22.0</v>
      </c>
      <c r="K29" s="12">
        <v>22.0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25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25" t="s">
        <v>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25" t="s">
        <v>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25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25" t="s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</sheetData>
  <mergeCells count="1">
    <mergeCell ref="A10:K10"/>
  </mergeCells>
  <printOptions/>
  <pageMargins bottom="0.7480314960629921" footer="0.0" header="0.0" left="0.7086614173228347" right="0.7086614173228347" top="0.7480314960629921"/>
  <pageSetup paperSize="9" orientation="portrait"/>
  <headerFooter>
    <oddFooter>&amp;L 6-&amp;P&amp;RCompendium of Philippine Environment Statistics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2022-03-24T05:10:54Z</dcterms:created>
  <dc:creator>vbath</dc:creator>
</cp:coreProperties>
</file>