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yl Franz\Desktop\web\FINAL FINAL LFS\"/>
    </mc:Choice>
  </mc:AlternateContent>
  <bookViews>
    <workbookView xWindow="0" yWindow="0" windowWidth="21600" windowHeight="9435"/>
  </bookViews>
  <sheets>
    <sheet name="Tab B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<sst xmlns="http://schemas.openxmlformats.org/spreadsheetml/2006/main" count="50" uniqueCount="44">
  <si>
    <t xml:space="preserve">TABLE B - Employment by Major Industry Group and Total Hours Worked, Philippines: </t>
  </si>
  <si>
    <t>MAJOR INDUSTRY GROUP</t>
  </si>
  <si>
    <t>Total</t>
  </si>
  <si>
    <t xml:space="preserve">Part-Time Employment </t>
  </si>
  <si>
    <t xml:space="preserve"> Full-Time Employment</t>
  </si>
  <si>
    <t>With a Job, Not at Work</t>
  </si>
  <si>
    <t>(Worked Less than 40 Hours)</t>
  </si>
  <si>
    <t>(Worked 40 Hours or More)</t>
  </si>
  <si>
    <r>
      <t>April 2020</t>
    </r>
    <r>
      <rPr>
        <b/>
        <vertAlign val="superscript"/>
        <sz val="10"/>
        <rFont val="Arial"/>
        <family val="2"/>
      </rPr>
      <t xml:space="preserve">p </t>
    </r>
    <r>
      <rPr>
        <b/>
        <sz val="10"/>
        <rFont val="Arial"/>
        <family val="2"/>
      </rPr>
      <t xml:space="preserve">                        </t>
    </r>
  </si>
  <si>
    <t xml:space="preserve">April 2019 </t>
  </si>
  <si>
    <t>Growth rate(%)</t>
  </si>
  <si>
    <r>
      <t>April 2020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</t>
    </r>
  </si>
  <si>
    <r>
      <t>April 2020</t>
    </r>
    <r>
      <rPr>
        <b/>
        <vertAlign val="superscript"/>
        <sz val="10"/>
        <rFont val="Arial"/>
        <family val="2"/>
      </rPr>
      <t xml:space="preserve">p </t>
    </r>
    <r>
      <rPr>
        <b/>
        <sz val="10"/>
        <rFont val="Arial"/>
        <family val="2"/>
      </rPr>
      <t xml:space="preserve">                  </t>
    </r>
  </si>
  <si>
    <r>
      <t>April 2020</t>
    </r>
    <r>
      <rPr>
        <b/>
        <vertAlign val="superscript"/>
        <sz val="10"/>
        <rFont val="Arial"/>
        <family val="2"/>
      </rPr>
      <t xml:space="preserve">p </t>
    </r>
    <r>
      <rPr>
        <b/>
        <sz val="10"/>
        <rFont val="Arial"/>
        <family val="2"/>
      </rPr>
      <t xml:space="preserve">                     </t>
    </r>
  </si>
  <si>
    <t>PHILIPPINES ('000)</t>
  </si>
  <si>
    <t>Agriculture ('000)</t>
  </si>
  <si>
    <r>
      <t xml:space="preserve">   </t>
    </r>
    <r>
      <rPr>
        <sz val="10"/>
        <rFont val="Arial"/>
        <family val="2"/>
      </rPr>
      <t>Agriculture and Forestry (%)</t>
    </r>
  </si>
  <si>
    <r>
      <t xml:space="preserve">   </t>
    </r>
    <r>
      <rPr>
        <sz val="10"/>
        <rFont val="Arial"/>
        <family val="2"/>
      </rPr>
      <t>Fishing and aquaculture (%)</t>
    </r>
  </si>
  <si>
    <t>Industry ('000)</t>
  </si>
  <si>
    <t>Mining and quarrying (%)</t>
  </si>
  <si>
    <t>Manufacturing (%)</t>
  </si>
  <si>
    <t>Electricity, gas, steam and air conditioning supply (%)</t>
  </si>
  <si>
    <t>Water supply; sewerage, waste management and remediation activities (%)</t>
  </si>
  <si>
    <t>Construction (%)</t>
  </si>
  <si>
    <t>Services ('000)</t>
  </si>
  <si>
    <t>Wholesale and retail trade; repair of motor vehicles and motorcycles (%)</t>
  </si>
  <si>
    <t>Transportation and storage (%)</t>
  </si>
  <si>
    <t>Accommodation and food service activities (%)</t>
  </si>
  <si>
    <t>Information and communication (%)</t>
  </si>
  <si>
    <t>Financial and insurance activities (%)</t>
  </si>
  <si>
    <t>Real estate activities (%)</t>
  </si>
  <si>
    <t>Professional, scientific and technical activities (%)</t>
  </si>
  <si>
    <t>Administrative and support service activities (%)</t>
  </si>
  <si>
    <t>Public administration and defense; compulsory social security (%)</t>
  </si>
  <si>
    <t>Education (%)</t>
  </si>
  <si>
    <t>Human health and social work activities (%)</t>
  </si>
  <si>
    <t>Arts, entertainment and recreation (%)</t>
  </si>
  <si>
    <t>Other service activities (%)</t>
  </si>
  <si>
    <t xml:space="preserve">   Activities of extraterritorial organizations and  bodies (%)</t>
  </si>
  <si>
    <t>Note:  Details may not add to totals due to rounding of figures.</t>
  </si>
  <si>
    <t>*   Less than 1,000.</t>
  </si>
  <si>
    <t>p  Preliminary.</t>
  </si>
  <si>
    <t>Estimates for April 2020 and April 2019 are based on the 2015 CPH-based Population Projection.</t>
  </si>
  <si>
    <t>Source: Philippine Statistics Authority, Labor Force Survey.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</si>
</sst>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mm\ yyyy"/>
    <numFmt numFmtId="165" formatCode="#,##0.0_);\(#,##0.0\)"/>
    <numFmt numFmtId="166" formatCode="#,##0.0;\-#,##0.0"/>
    <numFmt numFmtId="167" formatCode="_(* #,##0_);_(* \(#,##0\);_(* &quot;-&quot;??_);_(@_)"/>
  </numFmts>
  <fonts count="7" x14ac:knownFonts="1">
    <font>
      <sz val="10"/>
      <name val="Courier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i/>
      <sz val="7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">
    <xf numFmtId="37" fontId="0" fillId="0" borderId="0"/>
    <xf numFmtId="43" fontId="2" fillId="0" borderId="0" applyFont="0" applyFill="0" applyBorder="0" applyAlignment="0" applyProtection="0"/>
  </cellStyleXfs>
  <cellXfs count="55">
    <xf numFmtId="37" fontId="0" fillId="0" borderId="0" xfId="0"/>
    <xf numFmtId="37" fontId="2" fillId="0" borderId="0" xfId="0" applyFont="1"/>
    <xf numFmtId="37" fontId="2" fillId="2" borderId="0" xfId="0" applyFont="1" applyFill="1"/>
    <xf numFmtId="37" fontId="2" fillId="0" borderId="0" xfId="0" applyFont="1" applyFill="1"/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7" xfId="0" quotePrefix="1" applyNumberFormat="1" applyFont="1" applyFill="1" applyBorder="1" applyAlignment="1">
      <alignment horizontal="center" vertical="center" wrapText="1"/>
    </xf>
    <xf numFmtId="37" fontId="2" fillId="0" borderId="8" xfId="0" applyFont="1" applyFill="1" applyBorder="1" applyAlignment="1">
      <alignment wrapText="1"/>
    </xf>
    <xf numFmtId="37" fontId="3" fillId="0" borderId="9" xfId="0" applyNumberFormat="1" applyFont="1" applyFill="1" applyBorder="1" applyAlignment="1">
      <alignment horizontal="right" vertical="center" indent="2"/>
    </xf>
    <xf numFmtId="3" fontId="3" fillId="0" borderId="9" xfId="0" applyNumberFormat="1" applyFont="1" applyFill="1" applyBorder="1" applyAlignment="1">
      <alignment horizontal="right" vertical="center" indent="1"/>
    </xf>
    <xf numFmtId="37" fontId="2" fillId="0" borderId="9" xfId="0" applyFont="1" applyFill="1" applyBorder="1"/>
    <xf numFmtId="37" fontId="3" fillId="0" borderId="8" xfId="0" applyFont="1" applyFill="1" applyBorder="1" applyAlignment="1">
      <alignment horizontal="left"/>
    </xf>
    <xf numFmtId="37" fontId="3" fillId="0" borderId="9" xfId="1" applyNumberFormat="1" applyFont="1" applyFill="1" applyBorder="1" applyAlignment="1"/>
    <xf numFmtId="165" fontId="3" fillId="0" borderId="9" xfId="1" applyNumberFormat="1" applyFont="1" applyFill="1" applyBorder="1" applyAlignment="1"/>
    <xf numFmtId="37" fontId="3" fillId="0" borderId="10" xfId="1" applyNumberFormat="1" applyFont="1" applyFill="1" applyBorder="1" applyAlignment="1"/>
    <xf numFmtId="37" fontId="3" fillId="0" borderId="10" xfId="0" applyNumberFormat="1" applyFont="1" applyFill="1" applyBorder="1"/>
    <xf numFmtId="37" fontId="3" fillId="0" borderId="9" xfId="0" applyNumberFormat="1" applyFont="1" applyFill="1" applyBorder="1"/>
    <xf numFmtId="166" fontId="3" fillId="0" borderId="0" xfId="0" applyNumberFormat="1" applyFont="1" applyFill="1"/>
    <xf numFmtId="37" fontId="3" fillId="0" borderId="0" xfId="0" applyFont="1"/>
    <xf numFmtId="37" fontId="3" fillId="0" borderId="8" xfId="0" applyFont="1" applyFill="1" applyBorder="1" applyAlignment="1">
      <alignment horizontal="center"/>
    </xf>
    <xf numFmtId="37" fontId="2" fillId="0" borderId="9" xfId="0" applyNumberFormat="1" applyFont="1" applyFill="1" applyBorder="1" applyAlignment="1"/>
    <xf numFmtId="37" fontId="2" fillId="0" borderId="9" xfId="1" applyNumberFormat="1" applyFont="1" applyFill="1" applyBorder="1" applyAlignment="1"/>
    <xf numFmtId="37" fontId="2" fillId="0" borderId="11" xfId="1" applyNumberFormat="1" applyFont="1" applyFill="1" applyBorder="1" applyAlignment="1"/>
    <xf numFmtId="37" fontId="2" fillId="0" borderId="11" xfId="0" applyFont="1" applyFill="1" applyBorder="1"/>
    <xf numFmtId="37" fontId="3" fillId="0" borderId="12" xfId="0" applyFont="1" applyFill="1" applyBorder="1" applyAlignment="1">
      <alignment horizontal="left" wrapText="1" indent="1"/>
    </xf>
    <xf numFmtId="37" fontId="3" fillId="0" borderId="13" xfId="1" applyNumberFormat="1" applyFont="1" applyFill="1" applyBorder="1" applyAlignment="1"/>
    <xf numFmtId="37" fontId="3" fillId="0" borderId="0" xfId="0" applyFont="1" applyFill="1"/>
    <xf numFmtId="165" fontId="2" fillId="0" borderId="13" xfId="1" applyNumberFormat="1" applyFont="1" applyFill="1" applyBorder="1" applyAlignment="1"/>
    <xf numFmtId="165" fontId="2" fillId="0" borderId="9" xfId="1" applyNumberFormat="1" applyFont="1" applyFill="1" applyBorder="1" applyAlignment="1"/>
    <xf numFmtId="37" fontId="2" fillId="0" borderId="12" xfId="0" applyFont="1" applyFill="1" applyBorder="1" applyAlignment="1">
      <alignment horizontal="left" wrapText="1" indent="2"/>
    </xf>
    <xf numFmtId="37" fontId="2" fillId="0" borderId="12" xfId="0" applyFont="1" applyFill="1" applyBorder="1" applyAlignment="1">
      <alignment horizontal="left" vertical="top" wrapText="1" indent="2"/>
    </xf>
    <xf numFmtId="37" fontId="2" fillId="0" borderId="12" xfId="0" applyFont="1" applyBorder="1" applyAlignment="1">
      <alignment horizontal="left" wrapText="1" indent="2"/>
    </xf>
    <xf numFmtId="165" fontId="2" fillId="0" borderId="13" xfId="1" applyNumberFormat="1" applyFont="1" applyBorder="1" applyAlignment="1"/>
    <xf numFmtId="37" fontId="2" fillId="0" borderId="12" xfId="0" applyFont="1" applyFill="1" applyBorder="1" applyAlignment="1">
      <alignment horizontal="left" wrapText="1" indent="1"/>
    </xf>
    <xf numFmtId="37" fontId="2" fillId="0" borderId="14" xfId="0" applyFont="1" applyBorder="1" applyAlignment="1">
      <alignment horizontal="left" wrapText="1" indent="3"/>
    </xf>
    <xf numFmtId="37" fontId="2" fillId="0" borderId="5" xfId="0" applyFont="1" applyFill="1" applyBorder="1"/>
    <xf numFmtId="167" fontId="2" fillId="0" borderId="5" xfId="1" applyNumberFormat="1" applyFont="1" applyFill="1" applyBorder="1" applyAlignment="1">
      <alignment horizontal="right"/>
    </xf>
    <xf numFmtId="167" fontId="2" fillId="0" borderId="5" xfId="1" applyNumberFormat="1" applyFont="1" applyBorder="1" applyAlignment="1">
      <alignment horizontal="right"/>
    </xf>
    <xf numFmtId="37" fontId="2" fillId="0" borderId="5" xfId="0" applyFont="1" applyBorder="1"/>
    <xf numFmtId="167" fontId="2" fillId="0" borderId="0" xfId="1" applyNumberFormat="1" applyFont="1" applyFill="1" applyBorder="1"/>
    <xf numFmtId="37" fontId="5" fillId="0" borderId="0" xfId="0" applyFont="1" applyFill="1" applyBorder="1" applyAlignment="1">
      <alignment horizontal="left" vertical="center"/>
    </xf>
    <xf numFmtId="167" fontId="3" fillId="0" borderId="0" xfId="1" applyNumberFormat="1" applyFont="1" applyBorder="1"/>
    <xf numFmtId="167" fontId="3" fillId="0" borderId="0" xfId="1" applyNumberFormat="1" applyFont="1" applyFill="1" applyBorder="1"/>
    <xf numFmtId="37" fontId="0" fillId="0" borderId="0" xfId="0" applyFill="1"/>
    <xf numFmtId="37" fontId="3" fillId="0" borderId="5" xfId="0" applyFont="1" applyFill="1" applyBorder="1" applyAlignment="1">
      <alignment horizontal="center" vertical="center" wrapText="1"/>
    </xf>
    <xf numFmtId="37" fontId="1" fillId="0" borderId="0" xfId="0" applyFont="1" applyFill="1" applyAlignment="1">
      <alignment horizontal="center"/>
    </xf>
    <xf numFmtId="37" fontId="3" fillId="2" borderId="0" xfId="0" applyFont="1" applyFill="1" applyAlignment="1">
      <alignment horizontal="center"/>
    </xf>
    <xf numFmtId="37" fontId="1" fillId="0" borderId="0" xfId="0" applyFont="1" applyBorder="1" applyAlignment="1">
      <alignment horizontal="center"/>
    </xf>
    <xf numFmtId="37" fontId="2" fillId="0" borderId="1" xfId="0" applyFont="1" applyBorder="1" applyAlignment="1">
      <alignment horizontal="center"/>
    </xf>
    <xf numFmtId="37" fontId="3" fillId="0" borderId="2" xfId="0" applyFont="1" applyFill="1" applyBorder="1" applyAlignment="1">
      <alignment horizontal="left" vertical="center"/>
    </xf>
    <xf numFmtId="37" fontId="3" fillId="0" borderId="4" xfId="0" applyFont="1" applyFill="1" applyBorder="1" applyAlignment="1">
      <alignment horizontal="left" vertical="center"/>
    </xf>
    <xf numFmtId="37" fontId="3" fillId="0" borderId="6" xfId="0" applyFont="1" applyFill="1" applyBorder="1" applyAlignment="1">
      <alignment horizontal="left" vertical="center"/>
    </xf>
    <xf numFmtId="37" fontId="3" fillId="0" borderId="3" xfId="0" applyFont="1" applyFill="1" applyBorder="1" applyAlignment="1">
      <alignment horizontal="center" vertical="center"/>
    </xf>
    <xf numFmtId="37" fontId="3" fillId="0" borderId="5" xfId="0" applyFont="1" applyFill="1" applyBorder="1" applyAlignment="1">
      <alignment horizontal="center" vertical="center"/>
    </xf>
    <xf numFmtId="37" fontId="3" fillId="0" borderId="3" xfId="0" applyFont="1" applyFill="1" applyBorder="1" applyAlignment="1">
      <alignment horizontal="center" vertical="center" wrapText="1"/>
    </xf>
    <xf numFmtId="37" fontId="6" fillId="0" borderId="0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nadette%20Balamban/Downloads/lfs%20tables%20for%20evaluation_LFS%20Apr2019%20&amp;%20Apr2020-as%20of%2003June%2011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2"/>
      <sheetName val="Table 2a"/>
      <sheetName val="Table 2b"/>
      <sheetName val="Table 2c"/>
      <sheetName val="Table 2d"/>
      <sheetName val="Table3"/>
      <sheetName val="Table 3a"/>
      <sheetName val="Table3b"/>
      <sheetName val="Table4"/>
      <sheetName val="Table 4a"/>
      <sheetName val="Table4b"/>
      <sheetName val="Table 5"/>
      <sheetName val="Table 6"/>
      <sheetName val="Table 7-NEET&amp;NEE"/>
      <sheetName val="Tab7a-NEETxHGC"/>
      <sheetName val="Tab 7b-c-NEETxnotlooking"/>
      <sheetName val="Tab 8-HGCxEmpStat"/>
      <sheetName val="Tab 9-new entrants"/>
      <sheetName val="reason for hrs worked_2020"/>
      <sheetName val="reason for hrs worked_2019"/>
      <sheetName val="reason hrs workedxtothrs"/>
    </sheetNames>
    <sheetDataSet>
      <sheetData sheetId="0">
        <row r="11">
          <cell r="B11">
            <v>33764.235999999997</v>
          </cell>
          <cell r="C11">
            <v>41754.815999999999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8" zoomScale="85" zoomScaleNormal="85" workbookViewId="0">
      <selection activeCell="L45" sqref="L45"/>
    </sheetView>
  </sheetViews>
  <sheetFormatPr defaultColWidth="8" defaultRowHeight="12.75" x14ac:dyDescent="0.2"/>
  <cols>
    <col min="1" max="1" width="47" style="1" customWidth="1"/>
    <col min="2" max="3" width="8.375" style="1" customWidth="1"/>
    <col min="4" max="4" width="8.375" style="3" customWidth="1"/>
    <col min="5" max="5" width="11.875" style="1" customWidth="1"/>
    <col min="6" max="6" width="8.5" style="1" customWidth="1"/>
    <col min="7" max="7" width="8.5" style="3" customWidth="1"/>
    <col min="8" max="8" width="10.875" style="1" customWidth="1"/>
    <col min="9" max="9" width="8.625" style="1" customWidth="1"/>
    <col min="10" max="10" width="8.625" style="3" customWidth="1"/>
    <col min="11" max="11" width="10.875" style="1" customWidth="1"/>
    <col min="12" max="12" width="8.875" style="1" customWidth="1"/>
    <col min="13" max="13" width="10.625" style="3" customWidth="1"/>
    <col min="14" max="16384" width="8" style="1"/>
  </cols>
  <sheetData>
    <row r="1" spans="1:14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4" s="2" customFormat="1" x14ac:dyDescent="0.2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4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4" ht="13.5" thickBo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4" ht="13.5" thickTop="1" x14ac:dyDescent="0.2">
      <c r="A5" s="48" t="s">
        <v>1</v>
      </c>
      <c r="B5" s="51" t="s">
        <v>2</v>
      </c>
      <c r="C5" s="51"/>
      <c r="D5" s="51"/>
      <c r="E5" s="53" t="s">
        <v>3</v>
      </c>
      <c r="F5" s="53"/>
      <c r="G5" s="53"/>
      <c r="H5" s="53" t="s">
        <v>4</v>
      </c>
      <c r="I5" s="53"/>
      <c r="J5" s="53"/>
      <c r="K5" s="51" t="s">
        <v>5</v>
      </c>
      <c r="L5" s="51"/>
      <c r="M5" s="51"/>
      <c r="N5" s="3"/>
    </row>
    <row r="6" spans="1:14" ht="13.5" thickBot="1" x14ac:dyDescent="0.25">
      <c r="A6" s="49"/>
      <c r="B6" s="52"/>
      <c r="C6" s="52"/>
      <c r="D6" s="52"/>
      <c r="E6" s="43" t="s">
        <v>6</v>
      </c>
      <c r="F6" s="43"/>
      <c r="G6" s="43"/>
      <c r="H6" s="43" t="s">
        <v>7</v>
      </c>
      <c r="I6" s="43"/>
      <c r="J6" s="43"/>
      <c r="K6" s="52"/>
      <c r="L6" s="52"/>
      <c r="M6" s="52"/>
      <c r="N6" s="3"/>
    </row>
    <row r="7" spans="1:14" ht="28.5" thickTop="1" thickBot="1" x14ac:dyDescent="0.25">
      <c r="A7" s="50"/>
      <c r="B7" s="4" t="s">
        <v>8</v>
      </c>
      <c r="C7" s="5" t="s">
        <v>9</v>
      </c>
      <c r="D7" s="4" t="s">
        <v>10</v>
      </c>
      <c r="E7" s="4" t="s">
        <v>11</v>
      </c>
      <c r="F7" s="5" t="s">
        <v>9</v>
      </c>
      <c r="G7" s="4" t="s">
        <v>10</v>
      </c>
      <c r="H7" s="4" t="s">
        <v>12</v>
      </c>
      <c r="I7" s="5" t="s">
        <v>9</v>
      </c>
      <c r="J7" s="4" t="s">
        <v>10</v>
      </c>
      <c r="K7" s="4" t="s">
        <v>13</v>
      </c>
      <c r="L7" s="5" t="s">
        <v>9</v>
      </c>
      <c r="M7" s="4" t="s">
        <v>10</v>
      </c>
      <c r="N7" s="3"/>
    </row>
    <row r="8" spans="1:14" ht="13.5" thickTop="1" x14ac:dyDescent="0.2">
      <c r="A8" s="6"/>
      <c r="B8" s="7"/>
      <c r="C8" s="7"/>
      <c r="D8" s="7"/>
      <c r="E8" s="8"/>
      <c r="F8" s="8"/>
      <c r="G8" s="8"/>
      <c r="H8" s="9"/>
      <c r="I8" s="9"/>
      <c r="J8" s="9"/>
      <c r="K8" s="9"/>
      <c r="L8" s="9"/>
      <c r="M8" s="9"/>
      <c r="N8" s="3"/>
    </row>
    <row r="9" spans="1:14" s="17" customFormat="1" x14ac:dyDescent="0.2">
      <c r="A9" s="10" t="s">
        <v>14</v>
      </c>
      <c r="B9" s="11">
        <f>[1]Table1!B11</f>
        <v>33764.235999999997</v>
      </c>
      <c r="C9" s="11">
        <f>[1]Table1!C11</f>
        <v>41754.815999999999</v>
      </c>
      <c r="D9" s="12">
        <v>-19.136906267291419</v>
      </c>
      <c r="E9" s="11">
        <v>10941.535</v>
      </c>
      <c r="F9" s="11">
        <v>12878.353000000001</v>
      </c>
      <c r="G9" s="12">
        <v>-15.039329951586211</v>
      </c>
      <c r="H9" s="13">
        <v>9853.0529999999999</v>
      </c>
      <c r="I9" s="11">
        <v>28429.151000000002</v>
      </c>
      <c r="J9" s="12">
        <v>-65.341726173954328</v>
      </c>
      <c r="K9" s="14">
        <v>12969.648000000001</v>
      </c>
      <c r="L9" s="15">
        <v>447.31100000000004</v>
      </c>
      <c r="M9" s="12">
        <v>2799.4699437304248</v>
      </c>
      <c r="N9" s="16"/>
    </row>
    <row r="10" spans="1:14" ht="12.75" customHeight="1" x14ac:dyDescent="0.2">
      <c r="A10" s="18"/>
      <c r="B10" s="19"/>
      <c r="C10" s="19"/>
      <c r="D10" s="19"/>
      <c r="E10" s="20"/>
      <c r="F10" s="20"/>
      <c r="G10" s="20"/>
      <c r="H10" s="21"/>
      <c r="I10" s="21"/>
      <c r="J10" s="21"/>
      <c r="K10" s="22"/>
      <c r="L10" s="9"/>
      <c r="M10" s="9"/>
      <c r="N10" s="3"/>
    </row>
    <row r="11" spans="1:14" s="17" customFormat="1" x14ac:dyDescent="0.2">
      <c r="A11" s="23" t="s">
        <v>15</v>
      </c>
      <c r="B11" s="24">
        <v>8743.0879999999997</v>
      </c>
      <c r="C11" s="24">
        <v>9059.1740000000009</v>
      </c>
      <c r="D11" s="12">
        <v>-3.4891260505648836</v>
      </c>
      <c r="E11" s="24">
        <v>5914.3829999999998</v>
      </c>
      <c r="F11" s="24">
        <v>5712.9880000000003</v>
      </c>
      <c r="G11" s="12">
        <v>3.5252130758895328</v>
      </c>
      <c r="H11" s="24">
        <v>1939.8220000000001</v>
      </c>
      <c r="I11" s="24">
        <v>3216.6579999999999</v>
      </c>
      <c r="J11" s="12">
        <v>-39.694490368575089</v>
      </c>
      <c r="K11" s="24">
        <v>888.88200000000006</v>
      </c>
      <c r="L11" s="24">
        <v>129.52799999999999</v>
      </c>
      <c r="M11" s="12">
        <v>586.24698906800074</v>
      </c>
      <c r="N11" s="25"/>
    </row>
    <row r="12" spans="1:14" x14ac:dyDescent="0.2">
      <c r="A12" s="23" t="s">
        <v>16</v>
      </c>
      <c r="B12" s="26">
        <v>87.459648124324048</v>
      </c>
      <c r="C12" s="26">
        <v>87.094971351692763</v>
      </c>
      <c r="D12" s="27"/>
      <c r="E12" s="26">
        <v>88.108429907227844</v>
      </c>
      <c r="F12" s="26">
        <v>89.38847762326823</v>
      </c>
      <c r="G12" s="27"/>
      <c r="H12" s="26">
        <v>86.219818107022178</v>
      </c>
      <c r="I12" s="26">
        <v>82.95497998232949</v>
      </c>
      <c r="J12" s="27"/>
      <c r="K12" s="26">
        <v>85.848627826865652</v>
      </c>
      <c r="L12" s="26">
        <v>88.749150762769446</v>
      </c>
      <c r="M12" s="27"/>
      <c r="N12" s="3"/>
    </row>
    <row r="13" spans="1:14" x14ac:dyDescent="0.2">
      <c r="A13" s="23" t="s">
        <v>17</v>
      </c>
      <c r="B13" s="26">
        <v>12.540351875675961</v>
      </c>
      <c r="C13" s="26">
        <v>12.90501760977325</v>
      </c>
      <c r="D13" s="27"/>
      <c r="E13" s="26">
        <v>11.891587000706583</v>
      </c>
      <c r="F13" s="26">
        <v>10.611504872756603</v>
      </c>
      <c r="G13" s="27"/>
      <c r="H13" s="26">
        <v>13.78023344409951</v>
      </c>
      <c r="I13" s="26">
        <v>17.045020017670513</v>
      </c>
      <c r="J13" s="27"/>
      <c r="K13" s="26">
        <v>14.151372173134341</v>
      </c>
      <c r="L13" s="26">
        <v>11.250849237230561</v>
      </c>
      <c r="M13" s="27"/>
      <c r="N13" s="3"/>
    </row>
    <row r="14" spans="1:14" s="17" customFormat="1" x14ac:dyDescent="0.2">
      <c r="A14" s="23" t="s">
        <v>18</v>
      </c>
      <c r="B14" s="24">
        <v>5744.8950000000004</v>
      </c>
      <c r="C14" s="24">
        <v>8081.6080000000002</v>
      </c>
      <c r="D14" s="12">
        <v>-28.913961181982593</v>
      </c>
      <c r="E14" s="24">
        <v>981.26600000000008</v>
      </c>
      <c r="F14" s="24">
        <v>1449.9280000000001</v>
      </c>
      <c r="G14" s="12">
        <v>-32.323122251587662</v>
      </c>
      <c r="H14" s="24">
        <v>1129.616</v>
      </c>
      <c r="I14" s="24">
        <v>6566.4470000000001</v>
      </c>
      <c r="J14" s="12">
        <v>-82.797150422443067</v>
      </c>
      <c r="K14" s="24">
        <v>3634.0129999999999</v>
      </c>
      <c r="L14" s="24">
        <v>65.233999999999995</v>
      </c>
      <c r="M14" s="12">
        <v>5470.7345862586999</v>
      </c>
      <c r="N14" s="25"/>
    </row>
    <row r="15" spans="1:14" x14ac:dyDescent="0.2">
      <c r="A15" s="28" t="s">
        <v>19</v>
      </c>
      <c r="B15" s="26">
        <v>2.6800141691014367</v>
      </c>
      <c r="C15" s="26">
        <v>1.99120026608566</v>
      </c>
      <c r="D15" s="27"/>
      <c r="E15" s="26">
        <v>6.3469028785263113</v>
      </c>
      <c r="F15" s="26">
        <v>2.7466191424677633</v>
      </c>
      <c r="G15" s="27"/>
      <c r="H15" s="26">
        <v>5.3066705854024736</v>
      </c>
      <c r="I15" s="26">
        <v>1.8160658267705503</v>
      </c>
      <c r="J15" s="27"/>
      <c r="K15" s="26">
        <v>0.87338707924269954</v>
      </c>
      <c r="L15" s="26">
        <v>2.8298126743722603</v>
      </c>
      <c r="M15" s="27"/>
      <c r="N15" s="3"/>
    </row>
    <row r="16" spans="1:14" x14ac:dyDescent="0.2">
      <c r="A16" s="28" t="s">
        <v>20</v>
      </c>
      <c r="B16" s="26">
        <v>47.032817832179695</v>
      </c>
      <c r="C16" s="26">
        <v>43.900644525198452</v>
      </c>
      <c r="D16" s="27"/>
      <c r="E16" s="26">
        <v>56.308890759488236</v>
      </c>
      <c r="F16" s="26">
        <v>50.055382060350581</v>
      </c>
      <c r="G16" s="27"/>
      <c r="H16" s="26">
        <v>53.824219911899277</v>
      </c>
      <c r="I16" s="26">
        <v>42.54466684951543</v>
      </c>
      <c r="J16" s="27"/>
      <c r="K16" s="26">
        <v>42.416991903991544</v>
      </c>
      <c r="L16" s="26">
        <v>43.59536438053776</v>
      </c>
      <c r="M16" s="27"/>
      <c r="N16" s="3"/>
    </row>
    <row r="17" spans="1:14" x14ac:dyDescent="0.2">
      <c r="A17" s="29" t="s">
        <v>21</v>
      </c>
      <c r="B17" s="26">
        <v>1.0691579219463541</v>
      </c>
      <c r="C17" s="26">
        <v>1.335612912677774</v>
      </c>
      <c r="D17" s="27"/>
      <c r="E17" s="26">
        <v>0.85899236292707581</v>
      </c>
      <c r="F17" s="26">
        <v>0.3524312931400731</v>
      </c>
      <c r="G17" s="27"/>
      <c r="H17" s="26">
        <v>2.5071351680571099</v>
      </c>
      <c r="I17" s="26">
        <v>1.5659914714913559</v>
      </c>
      <c r="J17" s="27"/>
      <c r="K17" s="26">
        <v>0.67894638791881046</v>
      </c>
      <c r="L17" s="26">
        <v>0</v>
      </c>
      <c r="M17" s="27"/>
      <c r="N17" s="3"/>
    </row>
    <row r="18" spans="1:14" ht="25.5" x14ac:dyDescent="0.2">
      <c r="A18" s="28" t="s">
        <v>22</v>
      </c>
      <c r="B18" s="26">
        <v>0.84024164062180406</v>
      </c>
      <c r="C18" s="26">
        <v>0.83280456067653874</v>
      </c>
      <c r="D18" s="27"/>
      <c r="E18" s="26">
        <v>1.3423475387917241</v>
      </c>
      <c r="F18" s="26">
        <v>0.48264465545875379</v>
      </c>
      <c r="G18" s="27"/>
      <c r="H18" s="26">
        <v>1.6815448789677203</v>
      </c>
      <c r="I18" s="26">
        <v>0.91841143315403295</v>
      </c>
      <c r="J18" s="27"/>
      <c r="K18" s="26">
        <v>0.44314646095102023</v>
      </c>
      <c r="L18" s="26">
        <v>0</v>
      </c>
      <c r="M18" s="27"/>
      <c r="N18" s="3"/>
    </row>
    <row r="19" spans="1:14" x14ac:dyDescent="0.2">
      <c r="A19" s="28" t="s">
        <v>23</v>
      </c>
      <c r="B19" s="26">
        <v>48.377751029392179</v>
      </c>
      <c r="C19" s="26">
        <v>51.939737735361568</v>
      </c>
      <c r="D19" s="27"/>
      <c r="E19" s="26">
        <v>35.142866460266639</v>
      </c>
      <c r="F19" s="26">
        <v>46.36299181752473</v>
      </c>
      <c r="G19" s="27"/>
      <c r="H19" s="26">
        <v>36.680517981331704</v>
      </c>
      <c r="I19" s="26">
        <v>53.154864419068637</v>
      </c>
      <c r="J19" s="27"/>
      <c r="K19" s="26">
        <v>55.587500650107749</v>
      </c>
      <c r="L19" s="26">
        <v>53.574822945089984</v>
      </c>
      <c r="M19" s="27"/>
      <c r="N19" s="3"/>
    </row>
    <row r="20" spans="1:14" s="17" customFormat="1" x14ac:dyDescent="0.2">
      <c r="A20" s="23" t="s">
        <v>24</v>
      </c>
      <c r="B20" s="24">
        <v>19276.254000000001</v>
      </c>
      <c r="C20" s="24">
        <v>24614.034</v>
      </c>
      <c r="D20" s="12">
        <v>-21.685921129384965</v>
      </c>
      <c r="E20" s="24">
        <v>4045.8850000000002</v>
      </c>
      <c r="F20" s="24">
        <v>5715.4380000000001</v>
      </c>
      <c r="G20" s="12">
        <v>-29.21128704396758</v>
      </c>
      <c r="H20" s="24">
        <v>6783.6149999999998</v>
      </c>
      <c r="I20" s="24">
        <v>18646.046999999999</v>
      </c>
      <c r="J20" s="12">
        <v>-63.619018014917586</v>
      </c>
      <c r="K20" s="24">
        <v>8446.7540000000008</v>
      </c>
      <c r="L20" s="24">
        <v>252.54900000000001</v>
      </c>
      <c r="M20" s="12">
        <v>3244.6000578105641</v>
      </c>
      <c r="N20" s="25"/>
    </row>
    <row r="21" spans="1:14" ht="25.5" x14ac:dyDescent="0.2">
      <c r="A21" s="28" t="s">
        <v>25</v>
      </c>
      <c r="B21" s="26">
        <v>33.471062375500964</v>
      </c>
      <c r="C21" s="26">
        <v>34.459264174251167</v>
      </c>
      <c r="D21" s="27"/>
      <c r="E21" s="26">
        <v>38.90852063269223</v>
      </c>
      <c r="F21" s="26">
        <v>36.813486560435088</v>
      </c>
      <c r="G21" s="27"/>
      <c r="H21" s="26">
        <v>37.468090391332645</v>
      </c>
      <c r="I21" s="26">
        <v>33.918760367814151</v>
      </c>
      <c r="J21" s="27"/>
      <c r="K21" s="26">
        <v>27.65656487687459</v>
      </c>
      <c r="L21" s="26">
        <v>21.086601016040447</v>
      </c>
      <c r="M21" s="27"/>
      <c r="N21" s="3"/>
    </row>
    <row r="22" spans="1:14" x14ac:dyDescent="0.2">
      <c r="A22" s="28" t="s">
        <v>26</v>
      </c>
      <c r="B22" s="26">
        <v>13.399947935942327</v>
      </c>
      <c r="C22" s="26">
        <v>14.376079109990666</v>
      </c>
      <c r="D22" s="27"/>
      <c r="E22" s="26">
        <v>10.693680121901636</v>
      </c>
      <c r="F22" s="26">
        <v>13.459160960192376</v>
      </c>
      <c r="G22" s="27"/>
      <c r="H22" s="26">
        <v>4.3995716148395809</v>
      </c>
      <c r="I22" s="26">
        <v>14.726268790376858</v>
      </c>
      <c r="J22" s="27"/>
      <c r="K22" s="26">
        <v>21.92444576934524</v>
      </c>
      <c r="L22" s="26">
        <v>9.2722600366661521</v>
      </c>
      <c r="M22" s="27"/>
      <c r="N22" s="3"/>
    </row>
    <row r="23" spans="1:14" x14ac:dyDescent="0.2">
      <c r="A23" s="28" t="s">
        <v>27</v>
      </c>
      <c r="B23" s="26">
        <v>6.3513948301366012</v>
      </c>
      <c r="C23" s="26">
        <v>7.7437977050003273</v>
      </c>
      <c r="D23" s="27"/>
      <c r="E23" s="26">
        <v>3.4841326434142337</v>
      </c>
      <c r="F23" s="26">
        <v>7.5835482774898431</v>
      </c>
      <c r="G23" s="27"/>
      <c r="H23" s="26">
        <v>2.5057141361943449</v>
      </c>
      <c r="I23" s="26">
        <v>7.8520610829737798</v>
      </c>
      <c r="J23" s="27"/>
      <c r="K23" s="26">
        <v>10.813254417022208</v>
      </c>
      <c r="L23" s="26">
        <v>3.3771664112706836</v>
      </c>
      <c r="M23" s="27"/>
      <c r="N23" s="3"/>
    </row>
    <row r="24" spans="1:14" x14ac:dyDescent="0.2">
      <c r="A24" s="28" t="s">
        <v>28</v>
      </c>
      <c r="B24" s="26">
        <v>1.3876710692855572</v>
      </c>
      <c r="C24" s="26">
        <v>1.8282984414501096</v>
      </c>
      <c r="D24" s="27"/>
      <c r="E24" s="26">
        <v>0.60117872851057308</v>
      </c>
      <c r="F24" s="26">
        <v>0.87095687154685253</v>
      </c>
      <c r="G24" s="27"/>
      <c r="H24" s="26">
        <v>1.5602890199399584</v>
      </c>
      <c r="I24" s="26">
        <v>2.1305534626186455</v>
      </c>
      <c r="J24" s="27"/>
      <c r="K24" s="26">
        <v>1.6257487787616403</v>
      </c>
      <c r="L24" s="26">
        <v>1.1775932591299114</v>
      </c>
      <c r="M24" s="27"/>
      <c r="N24" s="3"/>
    </row>
    <row r="25" spans="1:14" x14ac:dyDescent="0.2">
      <c r="A25" s="28" t="s">
        <v>29</v>
      </c>
      <c r="B25" s="26">
        <v>2.2661664449949663</v>
      </c>
      <c r="C25" s="26">
        <v>2.2464745112483389</v>
      </c>
      <c r="D25" s="27"/>
      <c r="E25" s="26">
        <v>1.6285930025198441</v>
      </c>
      <c r="F25" s="26">
        <v>0.98984539767555857</v>
      </c>
      <c r="G25" s="27"/>
      <c r="H25" s="26">
        <v>2.0314242479857714</v>
      </c>
      <c r="I25" s="26">
        <v>2.6504867224672339</v>
      </c>
      <c r="J25" s="27"/>
      <c r="K25" s="26">
        <v>2.760078013400177</v>
      </c>
      <c r="L25" s="26">
        <v>0.85686342056393028</v>
      </c>
      <c r="M25" s="27"/>
      <c r="N25" s="3"/>
    </row>
    <row r="26" spans="1:14" x14ac:dyDescent="0.2">
      <c r="A26" s="28" t="s">
        <v>30</v>
      </c>
      <c r="B26" s="26">
        <v>0.84454168325443313</v>
      </c>
      <c r="C26" s="26">
        <v>0.76291842288021539</v>
      </c>
      <c r="D26" s="27"/>
      <c r="E26" s="26">
        <v>0.64739852961712951</v>
      </c>
      <c r="F26" s="26">
        <v>1.4620576760696209</v>
      </c>
      <c r="G26" s="27"/>
      <c r="H26" s="26">
        <v>0.46982324321176838</v>
      </c>
      <c r="I26" s="26">
        <v>0.55495945065460794</v>
      </c>
      <c r="J26" s="27"/>
      <c r="K26" s="26">
        <v>1.2399082535137165</v>
      </c>
      <c r="L26" s="26">
        <v>0.29499225892797043</v>
      </c>
      <c r="M26" s="27"/>
      <c r="N26" s="3"/>
    </row>
    <row r="27" spans="1:14" x14ac:dyDescent="0.2">
      <c r="A27" s="28" t="s">
        <v>31</v>
      </c>
      <c r="B27" s="26">
        <v>1.2061627741572611</v>
      </c>
      <c r="C27" s="26">
        <v>1.2289736822497279</v>
      </c>
      <c r="D27" s="27"/>
      <c r="E27" s="26">
        <v>0.74643742963529602</v>
      </c>
      <c r="F27" s="26">
        <v>0.67914305080380544</v>
      </c>
      <c r="G27" s="27"/>
      <c r="H27" s="26">
        <v>0.941518644557511</v>
      </c>
      <c r="I27" s="26">
        <v>1.4096070872287303</v>
      </c>
      <c r="J27" s="27"/>
      <c r="K27" s="26">
        <v>1.638901760368539</v>
      </c>
      <c r="L27" s="26">
        <v>0.33538046082146433</v>
      </c>
      <c r="M27" s="27"/>
      <c r="N27" s="3"/>
    </row>
    <row r="28" spans="1:14" x14ac:dyDescent="0.2">
      <c r="A28" s="28" t="s">
        <v>32</v>
      </c>
      <c r="B28" s="26">
        <v>7.7884375252577591</v>
      </c>
      <c r="C28" s="26">
        <v>7.1157657456717578</v>
      </c>
      <c r="D28" s="27"/>
      <c r="E28" s="26">
        <v>3.4268398632190484</v>
      </c>
      <c r="F28" s="26">
        <v>1.5146870633536746</v>
      </c>
      <c r="G28" s="27"/>
      <c r="H28" s="26">
        <v>11.057467146941564</v>
      </c>
      <c r="I28" s="26">
        <v>8.8194940192953517</v>
      </c>
      <c r="J28" s="27"/>
      <c r="K28" s="26">
        <v>7.252217834211816</v>
      </c>
      <c r="L28" s="26">
        <v>8.0851636712083597</v>
      </c>
      <c r="M28" s="27"/>
      <c r="N28" s="3"/>
    </row>
    <row r="29" spans="1:14" ht="25.5" x14ac:dyDescent="0.2">
      <c r="A29" s="30" t="s">
        <v>33</v>
      </c>
      <c r="B29" s="31">
        <v>12.962663803869775</v>
      </c>
      <c r="C29" s="31">
        <v>11.178716174683109</v>
      </c>
      <c r="D29" s="27"/>
      <c r="E29" s="31">
        <v>17.07386640994492</v>
      </c>
      <c r="F29" s="31">
        <v>12.050939927963524</v>
      </c>
      <c r="G29" s="27"/>
      <c r="H29" s="31">
        <v>22.023965098255132</v>
      </c>
      <c r="I29" s="31">
        <v>10.871821786140517</v>
      </c>
      <c r="J29" s="27"/>
      <c r="K29" s="31">
        <v>3.7162796501472641</v>
      </c>
      <c r="L29" s="31">
        <v>14.098254200175017</v>
      </c>
      <c r="M29" s="27"/>
    </row>
    <row r="30" spans="1:14" x14ac:dyDescent="0.2">
      <c r="A30" s="30" t="s">
        <v>34</v>
      </c>
      <c r="B30" s="31">
        <v>5.8199015223601016</v>
      </c>
      <c r="C30" s="31">
        <v>4.6865133931317393</v>
      </c>
      <c r="D30" s="27"/>
      <c r="E30" s="31">
        <v>5.6315738089441494</v>
      </c>
      <c r="F30" s="31">
        <v>3.9305299086439218</v>
      </c>
      <c r="G30" s="27"/>
      <c r="H30" s="31">
        <v>2.6415119372193145</v>
      </c>
      <c r="I30" s="31">
        <v>4.5974194959392731</v>
      </c>
      <c r="J30" s="27"/>
      <c r="K30" s="31">
        <v>8.4626946635358369</v>
      </c>
      <c r="L30" s="31">
        <v>28.373107792943152</v>
      </c>
      <c r="M30" s="27"/>
    </row>
    <row r="31" spans="1:14" x14ac:dyDescent="0.2">
      <c r="A31" s="30" t="s">
        <v>35</v>
      </c>
      <c r="B31" s="31">
        <v>2.3859926311408843</v>
      </c>
      <c r="C31" s="31">
        <v>2.2928870578467553</v>
      </c>
      <c r="D31" s="27"/>
      <c r="E31" s="31">
        <v>2.1295958733379718</v>
      </c>
      <c r="F31" s="31">
        <v>1.1717037259436636</v>
      </c>
      <c r="G31" s="27"/>
      <c r="H31" s="31">
        <v>4.0539446887831936</v>
      </c>
      <c r="I31" s="31">
        <v>2.6567615108982623</v>
      </c>
      <c r="J31" s="27"/>
      <c r="K31" s="31">
        <v>1.1692657321380495</v>
      </c>
      <c r="L31" s="31">
        <v>0.80103267088762975</v>
      </c>
      <c r="M31" s="27"/>
    </row>
    <row r="32" spans="1:14" x14ac:dyDescent="0.2">
      <c r="A32" s="30" t="s">
        <v>36</v>
      </c>
      <c r="B32" s="31">
        <v>1.0390037400420227</v>
      </c>
      <c r="C32" s="31">
        <v>1.7707865358437387</v>
      </c>
      <c r="D32" s="27"/>
      <c r="E32" s="31">
        <v>0.20294694485878864</v>
      </c>
      <c r="F32" s="31">
        <v>3.0563711827509983</v>
      </c>
      <c r="G32" s="27"/>
      <c r="H32" s="31">
        <v>0.17813510937752217</v>
      </c>
      <c r="I32" s="31">
        <v>1.3954003226528391</v>
      </c>
      <c r="J32" s="27"/>
      <c r="K32" s="31">
        <v>2.1308422146542916</v>
      </c>
      <c r="L32" s="31">
        <v>0.39200313602508818</v>
      </c>
      <c r="M32" s="27"/>
    </row>
    <row r="33" spans="1:13" x14ac:dyDescent="0.2">
      <c r="A33" s="28" t="s">
        <v>37</v>
      </c>
      <c r="B33" s="31">
        <v>11.076156186777784</v>
      </c>
      <c r="C33" s="31">
        <v>10.307895893862826</v>
      </c>
      <c r="D33" s="27"/>
      <c r="E33" s="31">
        <v>14.825186578461821</v>
      </c>
      <c r="F33" s="31">
        <v>16.417569397131068</v>
      </c>
      <c r="G33" s="27"/>
      <c r="H33" s="31">
        <v>10.666023941512012</v>
      </c>
      <c r="I33" s="31">
        <v>8.4142553110586924</v>
      </c>
      <c r="J33" s="27"/>
      <c r="K33" s="31">
        <v>9.6097980360266195</v>
      </c>
      <c r="L33" s="31">
        <v>11.849581665340192</v>
      </c>
      <c r="M33" s="27"/>
    </row>
    <row r="34" spans="1:13" x14ac:dyDescent="0.2">
      <c r="A34" s="32" t="s">
        <v>38</v>
      </c>
      <c r="B34" s="31">
        <v>8.8710181967928002E-4</v>
      </c>
      <c r="C34" s="31">
        <v>1.6291518895277387E-3</v>
      </c>
      <c r="D34" s="27"/>
      <c r="E34" s="31">
        <v>0</v>
      </c>
      <c r="F34" s="31">
        <v>0</v>
      </c>
      <c r="G34" s="27"/>
      <c r="H34" s="31">
        <v>2.5207798496819176E-3</v>
      </c>
      <c r="I34" s="31">
        <v>2.1505898810616534E-3</v>
      </c>
      <c r="J34" s="27"/>
      <c r="K34" s="31">
        <v>0</v>
      </c>
      <c r="L34" s="31">
        <v>0</v>
      </c>
      <c r="M34" s="27"/>
    </row>
    <row r="35" spans="1:13" ht="13.5" thickBot="1" x14ac:dyDescent="0.25">
      <c r="A35" s="33"/>
      <c r="B35" s="34"/>
      <c r="C35" s="34"/>
      <c r="D35" s="34"/>
      <c r="E35" s="35"/>
      <c r="F35" s="35"/>
      <c r="G35" s="35"/>
      <c r="H35" s="36"/>
      <c r="I35" s="36"/>
      <c r="J35" s="35"/>
      <c r="K35" s="37"/>
      <c r="L35" s="37"/>
      <c r="M35" s="34"/>
    </row>
    <row r="36" spans="1:13" ht="13.5" thickTop="1" x14ac:dyDescent="0.2">
      <c r="B36" s="38"/>
      <c r="C36" s="38"/>
      <c r="D36" s="38"/>
      <c r="E36" s="3"/>
      <c r="F36" s="3"/>
    </row>
    <row r="37" spans="1:13" x14ac:dyDescent="0.2">
      <c r="A37" s="54" t="s">
        <v>39</v>
      </c>
      <c r="B37" s="40"/>
      <c r="C37" s="40"/>
      <c r="D37" s="41"/>
      <c r="E37" s="3"/>
      <c r="F37" s="3"/>
    </row>
    <row r="38" spans="1:13" x14ac:dyDescent="0.2">
      <c r="A38" s="54" t="s">
        <v>40</v>
      </c>
      <c r="B38" s="40"/>
      <c r="C38" s="40"/>
      <c r="D38" s="41"/>
      <c r="E38" s="3"/>
      <c r="F38" s="3"/>
    </row>
    <row r="39" spans="1:13" x14ac:dyDescent="0.2">
      <c r="A39" s="54" t="s">
        <v>41</v>
      </c>
      <c r="E39" s="3"/>
      <c r="F39" s="3"/>
    </row>
    <row r="40" spans="1:13" customFormat="1" ht="12" x14ac:dyDescent="0.15">
      <c r="A40" s="54" t="s">
        <v>42</v>
      </c>
      <c r="D40" s="42"/>
      <c r="G40" s="42"/>
      <c r="J40" s="42"/>
      <c r="M40" s="42"/>
    </row>
    <row r="41" spans="1:13" x14ac:dyDescent="0.2">
      <c r="A41" s="54" t="s">
        <v>43</v>
      </c>
      <c r="B41" s="39"/>
      <c r="C41" s="39"/>
      <c r="D41" s="39"/>
      <c r="E41" s="3"/>
      <c r="F41" s="3"/>
    </row>
  </sheetData>
  <mergeCells count="11">
    <mergeCell ref="H6:J6"/>
    <mergeCell ref="A1:M1"/>
    <mergeCell ref="A2:M2"/>
    <mergeCell ref="A3:M3"/>
    <mergeCell ref="A4:M4"/>
    <mergeCell ref="A5:A7"/>
    <mergeCell ref="B5:D6"/>
    <mergeCell ref="E5:G5"/>
    <mergeCell ref="H5:J5"/>
    <mergeCell ref="K5:M6"/>
    <mergeCell ref="E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Mechelle Viernes</dc:creator>
  <cp:lastModifiedBy>Nyl Franz</cp:lastModifiedBy>
  <dcterms:created xsi:type="dcterms:W3CDTF">2020-06-04T13:53:45Z</dcterms:created>
  <dcterms:modified xsi:type="dcterms:W3CDTF">2020-06-04T21:41:15Z</dcterms:modified>
</cp:coreProperties>
</file>