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10" activeTab="0"/>
  </bookViews>
  <sheets>
    <sheet name="Tab 1" sheetId="1" r:id="rId1"/>
    <sheet name="tab1.1" sheetId="2" state="hidden" r:id="rId2"/>
  </sheets>
  <definedNames>
    <definedName name="_xlnm.Print_Area" localSheetId="0">'Tab 1'!$A$1:$K$44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<sst xmlns="http://schemas.openxmlformats.org/spreadsheetml/2006/main" count="86" uniqueCount="65">
  <si>
    <t>Region</t>
  </si>
  <si>
    <t>Both                             Sexes</t>
  </si>
  <si>
    <t>Male</t>
  </si>
  <si>
    <t>Female</t>
  </si>
  <si>
    <t>Philippines</t>
  </si>
  <si>
    <t xml:space="preserve"> </t>
  </si>
  <si>
    <t>Total</t>
  </si>
  <si>
    <t>Number (In thousands)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</si>
  <si>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</si>
  <si>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</si>
  <si>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</si>
  <si>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</si>
  <si>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</si>
  <si>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</si>
  <si>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</si>
  <si>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</si>
  <si>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</si>
  <si>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</si>
  <si>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</si>
  <si>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</si>
  <si>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</si>
  <si>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</si>
  <si>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</si>
  <si>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</si>
  <si>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</si>
  <si>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</si>
  <si>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</si>
  <si>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</si>
  <si>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</si>
  <si>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</si>
  <si>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</si>
  <si>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</si>
  <si>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</si>
  <si>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</si>
  <si>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Seleted Indicators</t>
  </si>
  <si>
    <t>Remittances</t>
  </si>
  <si>
    <t>Total Remittances (in million pesos)</t>
  </si>
  <si>
    <t>Average Remittances (in thousand pesos)</t>
  </si>
  <si>
    <t>By Type of Overseas Filipino Worker</t>
  </si>
  <si>
    <t>By Sex</t>
  </si>
  <si>
    <t>Overseas Filipino Workers (in '000)</t>
  </si>
  <si>
    <t>Overseas Contract Workers (in '000)</t>
  </si>
  <si>
    <t>Other Overseas Filipino Workers (in '000)</t>
  </si>
  <si>
    <t>Growth Rate (%)</t>
  </si>
  <si>
    <t>Increment/ Decrement
('000)</t>
  </si>
  <si>
    <t>Percent Distribution
(%)</t>
  </si>
  <si>
    <t>TABLE 1  Number of Overseas Filipino Workers by Type of Overseas Filipino Worker and Sex, and Remittances with Measures of Precision, Philippines:  2021 and 2022</t>
  </si>
  <si>
    <t>2022-2021</t>
  </si>
  <si>
    <t>2021</t>
  </si>
  <si>
    <t>2022</t>
  </si>
  <si>
    <t>Coefficient of Variation (%)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</si>
  <si>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 Philippine Statistics Authority, 2021 and 2022 Survey on Overseas Filipinos</t>
    </r>
  </si>
  <si>
    <t xml:space="preserve">Standard Error
</t>
  </si>
  <si>
    <t>Cash Sent (in million pesos)</t>
  </si>
  <si>
    <t>Cash Brought  Home (in million pesos)</t>
  </si>
  <si>
    <t>In Kind (in million pesos)</t>
  </si>
  <si>
    <t>Cash Sent (in thousand pesos)</t>
  </si>
  <si>
    <t>Cash Brought  Home (in thousand pesos)</t>
  </si>
  <si>
    <t>In Kind (in thousand pesos)</t>
  </si>
  <si>
    <r>
      <t>Estimate</t>
    </r>
    <r>
      <rPr>
        <b/>
        <sz val="12"/>
        <color indexed="8"/>
        <rFont val="Arial"/>
        <family val="2"/>
      </rPr>
      <t xml:space="preserve">
</t>
    </r>
  </si>
  <si>
    <t xml:space="preserve">         1. Details may not add up to totals due to rounding.</t>
  </si>
  <si>
    <r>
      <rPr>
        <i/>
        <sz val="10"/>
        <rFont val="Arial"/>
        <family val="2"/>
      </rPr>
      <t>Notes</t>
    </r>
    <r>
      <rPr>
        <sz val="10"/>
        <rFont val="Arial"/>
        <family val="2"/>
      </rPr>
      <t xml:space="preserve">:  </t>
    </r>
  </si>
  <si>
    <t xml:space="preserve">         2. The estimates cover overseas Filipinos whose departure occurred within the last five years and who are working</t>
  </si>
  <si>
    <t xml:space="preserve">         3. Caution in utilizing the estimate with Coefficient of Variation greater than 20% as this may not be reliable due to low number of observations</t>
  </si>
  <si>
    <t xml:space="preserve">             or had worked abroad during the past six months (April to September) of the survey period.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</si>
</sst>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82" applyFont="1" applyAlignment="1">
      <alignment vertical="center"/>
      <protection/>
    </xf>
    <xf numFmtId="0" fontId="0" fillId="0" borderId="0" xfId="82" applyFont="1" applyAlignment="1">
      <alignment horizontal="center" vertical="center"/>
      <protection/>
    </xf>
    <xf numFmtId="43" fontId="0" fillId="0" borderId="0" xfId="82" applyNumberFormat="1" applyFont="1" applyAlignment="1">
      <alignment horizontal="center" vertical="center"/>
      <protection/>
    </xf>
    <xf numFmtId="0" fontId="0" fillId="0" borderId="0" xfId="82" applyFont="1" applyAlignment="1">
      <alignment horizontal="left" vertical="center" indent="5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183" fontId="46" fillId="0" borderId="18" xfId="0" applyNumberFormat="1" applyFont="1" applyBorder="1" applyAlignment="1">
      <alignment horizontal="center" vertical="center" wrapText="1"/>
    </xf>
    <xf numFmtId="49" fontId="46" fillId="0" borderId="19" xfId="45" applyNumberFormat="1" applyFont="1" applyBorder="1" applyAlignment="1">
      <alignment horizontal="center" vertical="center" wrapText="1"/>
    </xf>
    <xf numFmtId="49" fontId="46" fillId="0" borderId="20" xfId="45" applyNumberFormat="1" applyFont="1" applyBorder="1" applyAlignment="1">
      <alignment horizontal="center" vertical="center" wrapText="1"/>
    </xf>
    <xf numFmtId="183" fontId="8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wrapText="1"/>
    </xf>
    <xf numFmtId="171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/>
    </xf>
    <xf numFmtId="183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183" fontId="9" fillId="0" borderId="18" xfId="0" applyNumberFormat="1" applyFont="1" applyBorder="1" applyAlignment="1">
      <alignment horizontal="left" vertical="center" indent="1"/>
    </xf>
    <xf numFmtId="183" fontId="9" fillId="0" borderId="19" xfId="42" applyNumberFormat="1" applyFont="1" applyBorder="1" applyAlignment="1">
      <alignment/>
    </xf>
    <xf numFmtId="181" fontId="9" fillId="0" borderId="19" xfId="45" applyNumberFormat="1" applyFont="1" applyBorder="1" applyAlignment="1">
      <alignment/>
    </xf>
    <xf numFmtId="181" fontId="9" fillId="0" borderId="19" xfId="0" applyNumberFormat="1" applyFont="1" applyBorder="1" applyAlignment="1">
      <alignment/>
    </xf>
    <xf numFmtId="43" fontId="9" fillId="0" borderId="19" xfId="42" applyFont="1" applyBorder="1" applyAlignment="1">
      <alignment/>
    </xf>
    <xf numFmtId="182" fontId="9" fillId="0" borderId="19" xfId="42" applyNumberFormat="1" applyFont="1" applyBorder="1" applyAlignment="1">
      <alignment/>
    </xf>
    <xf numFmtId="182" fontId="9" fillId="0" borderId="20" xfId="42" applyNumberFormat="1" applyFont="1" applyBorder="1" applyAlignment="1">
      <alignment/>
    </xf>
    <xf numFmtId="183" fontId="9" fillId="0" borderId="18" xfId="0" applyNumberFormat="1" applyFont="1" applyBorder="1" applyAlignment="1">
      <alignment horizontal="left" vertical="center" indent="3"/>
    </xf>
    <xf numFmtId="205" fontId="9" fillId="0" borderId="19" xfId="42" applyNumberFormat="1" applyFont="1" applyBorder="1" applyAlignment="1">
      <alignment/>
    </xf>
    <xf numFmtId="43" fontId="9" fillId="0" borderId="19" xfId="42" applyNumberFormat="1" applyFont="1" applyBorder="1" applyAlignment="1">
      <alignment/>
    </xf>
    <xf numFmtId="43" fontId="9" fillId="0" borderId="20" xfId="42" applyNumberFormat="1" applyFont="1" applyBorder="1" applyAlignment="1">
      <alignment/>
    </xf>
    <xf numFmtId="183" fontId="8" fillId="0" borderId="18" xfId="0" applyNumberFormat="1" applyFont="1" applyBorder="1" applyAlignment="1">
      <alignment horizontal="left" vertical="center"/>
    </xf>
    <xf numFmtId="183" fontId="9" fillId="0" borderId="19" xfId="45" applyNumberFormat="1" applyFont="1" applyBorder="1" applyAlignment="1">
      <alignment/>
    </xf>
    <xf numFmtId="182" fontId="9" fillId="0" borderId="19" xfId="0" applyNumberFormat="1" applyFont="1" applyBorder="1" applyAlignment="1">
      <alignment/>
    </xf>
    <xf numFmtId="183" fontId="9" fillId="0" borderId="20" xfId="42" applyNumberFormat="1" applyFont="1" applyBorder="1" applyAlignment="1">
      <alignment/>
    </xf>
    <xf numFmtId="3" fontId="9" fillId="0" borderId="19" xfId="0" applyNumberFormat="1" applyFont="1" applyFill="1" applyBorder="1" applyAlignment="1">
      <alignment/>
    </xf>
    <xf numFmtId="182" fontId="9" fillId="0" borderId="19" xfId="42" applyNumberFormat="1" applyFont="1" applyFill="1" applyBorder="1" applyAlignment="1">
      <alignment/>
    </xf>
    <xf numFmtId="183" fontId="9" fillId="0" borderId="19" xfId="42" applyNumberFormat="1" applyFont="1" applyFill="1" applyBorder="1" applyAlignment="1">
      <alignment/>
    </xf>
    <xf numFmtId="202" fontId="9" fillId="0" borderId="19" xfId="45" applyNumberFormat="1" applyFont="1" applyBorder="1" applyAlignment="1">
      <alignment/>
    </xf>
    <xf numFmtId="183" fontId="8" fillId="0" borderId="18" xfId="0" applyNumberFormat="1" applyFont="1" applyBorder="1" applyAlignment="1">
      <alignment/>
    </xf>
    <xf numFmtId="183" fontId="47" fillId="0" borderId="18" xfId="0" applyNumberFormat="1" applyFont="1" applyBorder="1" applyAlignment="1">
      <alignment horizontal="left" vertical="center" indent="2"/>
    </xf>
    <xf numFmtId="183" fontId="9" fillId="0" borderId="19" xfId="42" applyNumberFormat="1" applyFont="1" applyBorder="1" applyAlignment="1">
      <alignment horizontal="right" wrapText="1"/>
    </xf>
    <xf numFmtId="182" fontId="9" fillId="33" borderId="19" xfId="42" applyNumberFormat="1" applyFont="1" applyFill="1" applyBorder="1" applyAlignment="1">
      <alignment/>
    </xf>
    <xf numFmtId="182" fontId="9" fillId="33" borderId="20" xfId="42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183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82" applyFont="1" applyAlignment="1">
      <alignment vertical="center"/>
      <protection/>
    </xf>
    <xf numFmtId="0" fontId="9" fillId="0" borderId="0" xfId="82" applyFont="1" applyAlignment="1">
      <alignment horizontal="center" vertical="center"/>
      <protection/>
    </xf>
    <xf numFmtId="183" fontId="9" fillId="0" borderId="19" xfId="42" applyNumberFormat="1" applyFont="1" applyFill="1" applyBorder="1" applyAlignment="1">
      <alignment horizontal="right" wrapText="1"/>
    </xf>
    <xf numFmtId="49" fontId="46" fillId="0" borderId="24" xfId="45" applyNumberFormat="1" applyFont="1" applyBorder="1" applyAlignment="1">
      <alignment horizontal="center" vertical="center" wrapText="1"/>
    </xf>
    <xf numFmtId="49" fontId="46" fillId="0" borderId="25" xfId="4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83" fontId="46" fillId="0" borderId="27" xfId="0" applyNumberFormat="1" applyFont="1" applyBorder="1" applyAlignment="1">
      <alignment horizontal="center" vertical="center" wrapText="1"/>
    </xf>
    <xf numFmtId="183" fontId="46" fillId="0" borderId="18" xfId="0" applyNumberFormat="1" applyFont="1" applyBorder="1" applyAlignment="1">
      <alignment horizontal="center" vertical="center" wrapText="1"/>
    </xf>
    <xf numFmtId="183" fontId="46" fillId="0" borderId="2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49" fontId="8" fillId="0" borderId="24" xfId="45" applyNumberFormat="1" applyFont="1" applyBorder="1" applyAlignment="1">
      <alignment horizontal="center" vertical="center" wrapText="1"/>
    </xf>
    <xf numFmtId="49" fontId="8" fillId="0" borderId="25" xfId="45" applyNumberFormat="1" applyFont="1" applyBorder="1" applyAlignment="1">
      <alignment horizontal="center" vertical="center" wrapText="1"/>
    </xf>
    <xf numFmtId="49" fontId="46" fillId="0" borderId="29" xfId="45" applyNumberFormat="1" applyFont="1" applyBorder="1" applyAlignment="1">
      <alignment horizontal="center" vertical="center" wrapText="1"/>
    </xf>
    <xf numFmtId="49" fontId="46" fillId="0" borderId="30" xfId="45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56 2 9" xfId="47"/>
    <cellStyle name="Comma 3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 2 2" xfId="64"/>
    <cellStyle name="Normal 10 2 2 2 2" xfId="65"/>
    <cellStyle name="Normal 2" xfId="66"/>
    <cellStyle name="Normal 2 2" xfId="67"/>
    <cellStyle name="Normal 2 2 2 2" xfId="68"/>
    <cellStyle name="Normal 256" xfId="69"/>
    <cellStyle name="Normal 256 11" xfId="70"/>
    <cellStyle name="Normal 256 11 5" xfId="71"/>
    <cellStyle name="Normal 256 14 2" xfId="72"/>
    <cellStyle name="Normal 256 14 2 2" xfId="73"/>
    <cellStyle name="Normal 256 14 3" xfId="74"/>
    <cellStyle name="Normal 256 14 3 2" xfId="75"/>
    <cellStyle name="Normal 256 14 7" xfId="76"/>
    <cellStyle name="Normal 256 4 2" xfId="77"/>
    <cellStyle name="Normal 256 4 2 2" xfId="78"/>
    <cellStyle name="Normal 257 2" xfId="79"/>
    <cellStyle name="Normal 270" xfId="80"/>
    <cellStyle name="Normal 274 2" xfId="81"/>
    <cellStyle name="Normal 3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3"/>
  <sheetViews>
    <sheetView tabSelected="1" zoomScale="85" zoomScaleNormal="85" zoomScalePageLayoutView="0" workbookViewId="0" topLeftCell="A1">
      <selection activeCell="O15" sqref="O15"/>
    </sheetView>
  </sheetViews>
  <sheetFormatPr defaultColWidth="8.7109375" defaultRowHeight="12.75"/>
  <cols>
    <col min="1" max="1" width="57.8515625" style="40" customWidth="1"/>
    <col min="2" max="3" width="15.57421875" style="40" customWidth="1"/>
    <col min="4" max="4" width="19.57421875" style="40" customWidth="1"/>
    <col min="5" max="6" width="15.57421875" style="40" customWidth="1"/>
    <col min="7" max="7" width="18.7109375" style="40" customWidth="1"/>
    <col min="8" max="8" width="18.8515625" style="40" customWidth="1"/>
    <col min="9" max="9" width="15.57421875" style="40" customWidth="1"/>
    <col min="10" max="10" width="13.421875" style="40" customWidth="1"/>
    <col min="11" max="11" width="11.421875" style="40" customWidth="1"/>
    <col min="12" max="16384" width="8.7109375" style="40" customWidth="1"/>
  </cols>
  <sheetData>
    <row r="1" spans="1:12" ht="15.75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39"/>
    </row>
    <row r="2" spans="1:12" ht="1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1" ht="47.25">
      <c r="A3" s="86" t="s">
        <v>34</v>
      </c>
      <c r="B3" s="89">
        <v>2021</v>
      </c>
      <c r="C3" s="89"/>
      <c r="D3" s="89"/>
      <c r="E3" s="89">
        <v>2022</v>
      </c>
      <c r="F3" s="89"/>
      <c r="G3" s="89"/>
      <c r="H3" s="41" t="s">
        <v>44</v>
      </c>
      <c r="I3" s="41" t="s">
        <v>43</v>
      </c>
      <c r="J3" s="84" t="s">
        <v>45</v>
      </c>
      <c r="K3" s="85"/>
    </row>
    <row r="4" spans="1:11" ht="31.5" customHeight="1">
      <c r="A4" s="87"/>
      <c r="B4" s="82" t="s">
        <v>59</v>
      </c>
      <c r="C4" s="82" t="s">
        <v>52</v>
      </c>
      <c r="D4" s="90" t="s">
        <v>50</v>
      </c>
      <c r="E4" s="82" t="s">
        <v>59</v>
      </c>
      <c r="F4" s="82" t="s">
        <v>52</v>
      </c>
      <c r="G4" s="90" t="s">
        <v>50</v>
      </c>
      <c r="H4" s="82" t="s">
        <v>47</v>
      </c>
      <c r="I4" s="82" t="s">
        <v>47</v>
      </c>
      <c r="J4" s="82" t="s">
        <v>48</v>
      </c>
      <c r="K4" s="92" t="s">
        <v>49</v>
      </c>
    </row>
    <row r="5" spans="1:11" ht="31.5" customHeight="1">
      <c r="A5" s="88"/>
      <c r="B5" s="83"/>
      <c r="C5" s="83"/>
      <c r="D5" s="91"/>
      <c r="E5" s="83"/>
      <c r="F5" s="83"/>
      <c r="G5" s="91"/>
      <c r="H5" s="83"/>
      <c r="I5" s="83"/>
      <c r="J5" s="83"/>
      <c r="K5" s="93"/>
    </row>
    <row r="6" spans="1:12" ht="15.75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  <c r="L6" s="40" t="s">
        <v>5</v>
      </c>
    </row>
    <row r="7" spans="1:11" ht="15.75">
      <c r="A7" s="45" t="s">
        <v>38</v>
      </c>
      <c r="B7" s="46"/>
      <c r="C7" s="46"/>
      <c r="D7" s="47"/>
      <c r="E7" s="49"/>
      <c r="F7" s="49"/>
      <c r="G7" s="48"/>
      <c r="H7" s="48"/>
      <c r="I7" s="48"/>
      <c r="J7" s="48"/>
      <c r="K7" s="50"/>
    </row>
    <row r="8" spans="1:11" ht="15">
      <c r="A8" s="51" t="s">
        <v>40</v>
      </c>
      <c r="B8" s="52">
        <v>1825.026</v>
      </c>
      <c r="C8" s="53">
        <v>47.156</v>
      </c>
      <c r="D8" s="53">
        <v>2.584</v>
      </c>
      <c r="E8" s="52">
        <v>1963.403</v>
      </c>
      <c r="F8" s="54">
        <v>54.866</v>
      </c>
      <c r="G8" s="54">
        <v>2.794</v>
      </c>
      <c r="H8" s="55">
        <v>138.37699999999995</v>
      </c>
      <c r="I8" s="56">
        <v>7.5821933495741956</v>
      </c>
      <c r="J8" s="56">
        <v>100</v>
      </c>
      <c r="K8" s="57">
        <v>100</v>
      </c>
    </row>
    <row r="9" spans="1:11" ht="15">
      <c r="A9" s="58" t="s">
        <v>41</v>
      </c>
      <c r="B9" s="52">
        <v>1759.933</v>
      </c>
      <c r="C9" s="53">
        <v>50.651</v>
      </c>
      <c r="D9" s="53">
        <v>2.878</v>
      </c>
      <c r="E9" s="52">
        <v>1937.256</v>
      </c>
      <c r="F9" s="54">
        <v>58.128</v>
      </c>
      <c r="G9" s="54">
        <v>3.001</v>
      </c>
      <c r="H9" s="55">
        <v>177.3230000000001</v>
      </c>
      <c r="I9" s="56">
        <v>10.075554012567522</v>
      </c>
      <c r="J9" s="56">
        <v>96.43331108707493</v>
      </c>
      <c r="K9" s="57">
        <v>98.66828154994161</v>
      </c>
    </row>
    <row r="10" spans="1:11" ht="15">
      <c r="A10" s="58" t="s">
        <v>42</v>
      </c>
      <c r="B10" s="52">
        <v>65.093</v>
      </c>
      <c r="C10" s="53">
        <v>13.7</v>
      </c>
      <c r="D10" s="53">
        <v>21.047</v>
      </c>
      <c r="E10" s="52">
        <v>26.147</v>
      </c>
      <c r="F10" s="54">
        <v>5.387</v>
      </c>
      <c r="G10" s="54">
        <v>20.601</v>
      </c>
      <c r="H10" s="55">
        <v>-38.946000000000005</v>
      </c>
      <c r="I10" s="56">
        <v>-59.831318267709285</v>
      </c>
      <c r="J10" s="56">
        <v>3.5666889129250765</v>
      </c>
      <c r="K10" s="57">
        <v>1.3317184500583934</v>
      </c>
    </row>
    <row r="11" spans="1:11" ht="15">
      <c r="A11" s="58"/>
      <c r="B11" s="52"/>
      <c r="C11" s="53"/>
      <c r="D11" s="53"/>
      <c r="E11" s="59"/>
      <c r="F11" s="54"/>
      <c r="G11" s="54"/>
      <c r="H11" s="55"/>
      <c r="I11" s="56"/>
      <c r="J11" s="60"/>
      <c r="K11" s="61"/>
    </row>
    <row r="12" spans="1:11" ht="15.75">
      <c r="A12" s="62" t="s">
        <v>39</v>
      </c>
      <c r="B12" s="63"/>
      <c r="C12" s="53"/>
      <c r="D12" s="53"/>
      <c r="E12" s="64"/>
      <c r="F12" s="54"/>
      <c r="G12" s="54"/>
      <c r="H12" s="55"/>
      <c r="I12" s="56"/>
      <c r="J12" s="48"/>
      <c r="K12" s="50"/>
    </row>
    <row r="13" spans="1:11" ht="15">
      <c r="A13" s="51" t="s">
        <v>40</v>
      </c>
      <c r="B13" s="52"/>
      <c r="C13" s="53"/>
      <c r="D13" s="53"/>
      <c r="E13" s="56"/>
      <c r="F13" s="54"/>
      <c r="G13" s="54"/>
      <c r="H13" s="55"/>
      <c r="I13" s="56"/>
      <c r="J13" s="52"/>
      <c r="K13" s="65"/>
    </row>
    <row r="14" spans="1:11" ht="15">
      <c r="A14" s="58" t="s">
        <v>2</v>
      </c>
      <c r="B14" s="52">
        <v>726.363</v>
      </c>
      <c r="C14" s="53">
        <v>33.136</v>
      </c>
      <c r="D14" s="53">
        <v>4.562</v>
      </c>
      <c r="E14" s="52">
        <v>828.468</v>
      </c>
      <c r="F14" s="53">
        <v>35.389</v>
      </c>
      <c r="G14" s="54">
        <v>4.272</v>
      </c>
      <c r="H14" s="55">
        <v>102.1049999999999</v>
      </c>
      <c r="I14" s="56">
        <v>14.057021076238719</v>
      </c>
      <c r="J14" s="56">
        <v>39.80014531299828</v>
      </c>
      <c r="K14" s="57">
        <v>42.195514624353734</v>
      </c>
    </row>
    <row r="15" spans="1:11" ht="15">
      <c r="A15" s="58" t="s">
        <v>3</v>
      </c>
      <c r="B15" s="52">
        <v>1098.663</v>
      </c>
      <c r="C15" s="53">
        <v>34.238</v>
      </c>
      <c r="D15" s="53">
        <v>3.116</v>
      </c>
      <c r="E15" s="66">
        <v>1134.935</v>
      </c>
      <c r="F15" s="53">
        <v>38.748</v>
      </c>
      <c r="G15" s="54">
        <v>3.414</v>
      </c>
      <c r="H15" s="55">
        <v>36.271999999999935</v>
      </c>
      <c r="I15" s="56">
        <v>3.3014673289261554</v>
      </c>
      <c r="J15" s="56">
        <v>60.19985468700172</v>
      </c>
      <c r="K15" s="57">
        <v>57.804485375646266</v>
      </c>
    </row>
    <row r="16" spans="1:11" ht="15">
      <c r="A16" s="51" t="s">
        <v>41</v>
      </c>
      <c r="B16" s="56"/>
      <c r="C16" s="53"/>
      <c r="D16" s="53"/>
      <c r="E16" s="67"/>
      <c r="F16" s="53"/>
      <c r="G16" s="53"/>
      <c r="H16" s="55"/>
      <c r="I16" s="56"/>
      <c r="J16" s="60"/>
      <c r="K16" s="61"/>
    </row>
    <row r="17" spans="1:11" ht="15">
      <c r="A17" s="58" t="s">
        <v>2</v>
      </c>
      <c r="B17" s="52">
        <v>698.628</v>
      </c>
      <c r="C17" s="53">
        <v>34.297</v>
      </c>
      <c r="D17" s="53">
        <v>4.909</v>
      </c>
      <c r="E17" s="68">
        <v>818.642</v>
      </c>
      <c r="F17" s="53">
        <v>36.594</v>
      </c>
      <c r="G17" s="54">
        <v>4.47</v>
      </c>
      <c r="H17" s="55">
        <v>120.01400000000001</v>
      </c>
      <c r="I17" s="56">
        <v>17.178527055886672</v>
      </c>
      <c r="J17" s="56">
        <v>39.69628389262546</v>
      </c>
      <c r="K17" s="57">
        <v>42.257812080592345</v>
      </c>
    </row>
    <row r="18" spans="1:11" ht="15">
      <c r="A18" s="58" t="s">
        <v>3</v>
      </c>
      <c r="B18" s="52">
        <v>1061.304</v>
      </c>
      <c r="C18" s="53">
        <v>35.924</v>
      </c>
      <c r="D18" s="53">
        <v>3.385</v>
      </c>
      <c r="E18" s="66">
        <v>1118.614</v>
      </c>
      <c r="F18" s="53">
        <v>39.691</v>
      </c>
      <c r="G18" s="54">
        <v>3.548</v>
      </c>
      <c r="H18" s="55">
        <v>57.309999999999945</v>
      </c>
      <c r="I18" s="56">
        <v>5.399960802936765</v>
      </c>
      <c r="J18" s="56">
        <v>60.30365928702969</v>
      </c>
      <c r="K18" s="57">
        <v>57.74218791940766</v>
      </c>
    </row>
    <row r="19" spans="1:11" ht="15">
      <c r="A19" s="51" t="s">
        <v>42</v>
      </c>
      <c r="B19" s="52"/>
      <c r="C19" s="53"/>
      <c r="D19" s="53"/>
      <c r="E19" s="52"/>
      <c r="F19" s="53"/>
      <c r="G19" s="53"/>
      <c r="H19" s="55"/>
      <c r="I19" s="56"/>
      <c r="J19" s="60"/>
      <c r="K19" s="61"/>
    </row>
    <row r="20" spans="1:11" ht="15">
      <c r="A20" s="58" t="s">
        <v>2</v>
      </c>
      <c r="B20" s="52">
        <v>27.735</v>
      </c>
      <c r="C20" s="53">
        <v>6.703</v>
      </c>
      <c r="D20" s="53">
        <v>24.169</v>
      </c>
      <c r="E20" s="52">
        <v>9.826</v>
      </c>
      <c r="F20" s="53">
        <v>2.894</v>
      </c>
      <c r="G20" s="54">
        <v>29.451</v>
      </c>
      <c r="H20" s="55">
        <v>-17.909</v>
      </c>
      <c r="I20" s="56">
        <v>-64.57184063457724</v>
      </c>
      <c r="J20" s="56">
        <v>42.60826817015654</v>
      </c>
      <c r="K20" s="57">
        <v>37.57983707499905</v>
      </c>
    </row>
    <row r="21" spans="1:11" ht="15">
      <c r="A21" s="58" t="s">
        <v>3</v>
      </c>
      <c r="B21" s="52">
        <v>37.358</v>
      </c>
      <c r="C21" s="53">
        <v>9.667</v>
      </c>
      <c r="D21" s="53">
        <v>25.876</v>
      </c>
      <c r="E21" s="52">
        <v>16.321</v>
      </c>
      <c r="F21" s="53">
        <v>4.458</v>
      </c>
      <c r="G21" s="54">
        <v>27.313</v>
      </c>
      <c r="H21" s="55">
        <v>-21.036999999999995</v>
      </c>
      <c r="I21" s="56">
        <v>-56.31190106536752</v>
      </c>
      <c r="J21" s="56">
        <v>57.39173182984345</v>
      </c>
      <c r="K21" s="57">
        <v>62.420162925000966</v>
      </c>
    </row>
    <row r="22" spans="1:11" ht="15">
      <c r="A22" s="58"/>
      <c r="B22" s="52"/>
      <c r="C22" s="69"/>
      <c r="D22" s="69"/>
      <c r="E22" s="52"/>
      <c r="F22" s="69"/>
      <c r="G22" s="69"/>
      <c r="H22" s="55"/>
      <c r="I22" s="56"/>
      <c r="J22" s="56"/>
      <c r="K22" s="57"/>
    </row>
    <row r="23" spans="1:11" ht="15.75">
      <c r="A23" s="70" t="s">
        <v>35</v>
      </c>
      <c r="B23" s="63"/>
      <c r="C23" s="69"/>
      <c r="D23" s="69"/>
      <c r="E23" s="63"/>
      <c r="F23" s="69"/>
      <c r="G23" s="69"/>
      <c r="H23" s="55"/>
      <c r="I23" s="56"/>
      <c r="J23" s="48"/>
      <c r="K23" s="50"/>
    </row>
    <row r="24" spans="1:11" ht="15">
      <c r="A24" s="71" t="s">
        <v>36</v>
      </c>
      <c r="B24" s="72">
        <v>151332</v>
      </c>
      <c r="C24" s="72">
        <v>6350.796</v>
      </c>
      <c r="D24" s="49">
        <v>4.197</v>
      </c>
      <c r="E24" s="72">
        <v>197469.71</v>
      </c>
      <c r="F24" s="72">
        <v>11073.125</v>
      </c>
      <c r="G24" s="49">
        <v>5.608</v>
      </c>
      <c r="H24" s="55">
        <v>46137.70999999999</v>
      </c>
      <c r="I24" s="56">
        <v>30.487742182750498</v>
      </c>
      <c r="J24" s="73"/>
      <c r="K24" s="74"/>
    </row>
    <row r="25" spans="1:11" ht="15">
      <c r="A25" s="71" t="s">
        <v>37</v>
      </c>
      <c r="B25" s="72">
        <v>91</v>
      </c>
      <c r="C25" s="72">
        <v>2.576</v>
      </c>
      <c r="D25" s="49">
        <v>2.83</v>
      </c>
      <c r="E25" s="72">
        <v>110.656</v>
      </c>
      <c r="F25" s="72">
        <v>5.436</v>
      </c>
      <c r="G25" s="49">
        <v>4.912</v>
      </c>
      <c r="H25" s="55">
        <v>19.656000000000006</v>
      </c>
      <c r="I25" s="56">
        <v>21.599999999999998</v>
      </c>
      <c r="J25" s="73"/>
      <c r="K25" s="74"/>
    </row>
    <row r="26" spans="1:11" ht="15">
      <c r="A26" s="71"/>
      <c r="B26" s="72"/>
      <c r="C26" s="72"/>
      <c r="D26" s="49"/>
      <c r="E26" s="72"/>
      <c r="F26" s="72"/>
      <c r="G26" s="49"/>
      <c r="H26" s="55"/>
      <c r="I26" s="56"/>
      <c r="J26" s="73"/>
      <c r="K26" s="74"/>
    </row>
    <row r="27" spans="1:11" ht="15.75">
      <c r="A27" s="70" t="s">
        <v>36</v>
      </c>
      <c r="B27" s="72">
        <v>151332.251</v>
      </c>
      <c r="C27" s="72">
        <v>6350.796</v>
      </c>
      <c r="D27" s="49">
        <v>4.197</v>
      </c>
      <c r="E27" s="72">
        <v>197469.71</v>
      </c>
      <c r="F27" s="72">
        <v>11073.125</v>
      </c>
      <c r="G27" s="49">
        <v>5.608</v>
      </c>
      <c r="H27" s="55">
        <v>46137.459</v>
      </c>
      <c r="I27" s="56">
        <v>30.48752575549809</v>
      </c>
      <c r="J27" s="73"/>
      <c r="K27" s="74"/>
    </row>
    <row r="28" spans="1:11" ht="15">
      <c r="A28" s="71" t="s">
        <v>53</v>
      </c>
      <c r="B28" s="81">
        <v>127133.512</v>
      </c>
      <c r="C28" s="72">
        <v>5354.97</v>
      </c>
      <c r="D28" s="49">
        <v>4.212</v>
      </c>
      <c r="E28" s="81">
        <v>145398.242</v>
      </c>
      <c r="F28" s="72">
        <v>6096.545</v>
      </c>
      <c r="G28" s="49">
        <v>4.193</v>
      </c>
      <c r="H28" s="55">
        <v>18264.729999999996</v>
      </c>
      <c r="I28" s="56">
        <v>14.366573936854653</v>
      </c>
      <c r="J28" s="73"/>
      <c r="K28" s="74"/>
    </row>
    <row r="29" spans="1:11" ht="15">
      <c r="A29" s="71" t="s">
        <v>54</v>
      </c>
      <c r="B29" s="81">
        <v>20171.596</v>
      </c>
      <c r="C29" s="72">
        <v>1637.864</v>
      </c>
      <c r="D29" s="49">
        <v>8.12</v>
      </c>
      <c r="E29" s="81">
        <v>43902.819</v>
      </c>
      <c r="F29" s="72">
        <v>7768.297</v>
      </c>
      <c r="G29" s="49">
        <v>17.694</v>
      </c>
      <c r="H29" s="55">
        <v>23731.223</v>
      </c>
      <c r="I29" s="56">
        <v>117.64672958946826</v>
      </c>
      <c r="J29" s="73"/>
      <c r="K29" s="74"/>
    </row>
    <row r="30" spans="1:11" ht="15">
      <c r="A30" s="71" t="s">
        <v>55</v>
      </c>
      <c r="B30" s="81">
        <v>4027.143</v>
      </c>
      <c r="C30" s="72">
        <v>463.744</v>
      </c>
      <c r="D30" s="49">
        <v>11.515</v>
      </c>
      <c r="E30" s="81">
        <v>8168.65</v>
      </c>
      <c r="F30" s="72">
        <v>880.065</v>
      </c>
      <c r="G30" s="49">
        <v>10.774</v>
      </c>
      <c r="H30" s="55">
        <v>4141.507</v>
      </c>
      <c r="I30" s="56">
        <v>102.8398296261146</v>
      </c>
      <c r="J30" s="73"/>
      <c r="K30" s="74"/>
    </row>
    <row r="31" spans="1:11" ht="15">
      <c r="A31" s="71"/>
      <c r="B31" s="72"/>
      <c r="C31" s="72"/>
      <c r="D31" s="49"/>
      <c r="E31" s="72"/>
      <c r="F31" s="72"/>
      <c r="G31" s="49"/>
      <c r="H31" s="55"/>
      <c r="I31" s="56"/>
      <c r="J31" s="73"/>
      <c r="K31" s="74"/>
    </row>
    <row r="32" spans="1:11" ht="15.75">
      <c r="A32" s="70" t="s">
        <v>37</v>
      </c>
      <c r="B32" s="72">
        <v>91</v>
      </c>
      <c r="C32" s="72">
        <v>2.576</v>
      </c>
      <c r="D32" s="49">
        <v>2.83</v>
      </c>
      <c r="E32" s="72">
        <v>110.656</v>
      </c>
      <c r="F32" s="72">
        <v>5.436</v>
      </c>
      <c r="G32" s="49">
        <v>4.912</v>
      </c>
      <c r="H32" s="55">
        <v>19.656000000000006</v>
      </c>
      <c r="I32" s="56">
        <v>21.599999999999998</v>
      </c>
      <c r="J32" s="73"/>
      <c r="K32" s="74"/>
    </row>
    <row r="33" spans="1:11" ht="15">
      <c r="A33" s="71" t="s">
        <v>56</v>
      </c>
      <c r="B33" s="72">
        <v>79</v>
      </c>
      <c r="C33" s="72">
        <v>2.412</v>
      </c>
      <c r="D33" s="49">
        <v>3.053</v>
      </c>
      <c r="E33" s="72">
        <v>85.165</v>
      </c>
      <c r="F33" s="72">
        <v>2.864</v>
      </c>
      <c r="G33" s="49">
        <v>3.363</v>
      </c>
      <c r="H33" s="55">
        <v>6.165000000000006</v>
      </c>
      <c r="I33" s="56">
        <v>7.803797468354445</v>
      </c>
      <c r="J33" s="73"/>
      <c r="K33" s="74"/>
    </row>
    <row r="34" spans="1:11" ht="15">
      <c r="A34" s="71" t="s">
        <v>57</v>
      </c>
      <c r="B34" s="72">
        <v>103</v>
      </c>
      <c r="C34" s="72">
        <v>7.484</v>
      </c>
      <c r="D34" s="49">
        <v>7.266</v>
      </c>
      <c r="E34" s="72">
        <v>16.48</v>
      </c>
      <c r="F34" s="72">
        <v>2.854</v>
      </c>
      <c r="G34" s="49">
        <v>17.32</v>
      </c>
      <c r="H34" s="55">
        <v>-86.52</v>
      </c>
      <c r="I34" s="56">
        <v>-84</v>
      </c>
      <c r="J34" s="73"/>
      <c r="K34" s="74"/>
    </row>
    <row r="35" spans="1:11" ht="15">
      <c r="A35" s="71" t="s">
        <v>58</v>
      </c>
      <c r="B35" s="72">
        <v>23</v>
      </c>
      <c r="C35" s="72">
        <v>2.557</v>
      </c>
      <c r="D35" s="49">
        <v>11.119</v>
      </c>
      <c r="E35" s="72">
        <v>3.066</v>
      </c>
      <c r="F35" s="72">
        <v>0.317</v>
      </c>
      <c r="G35" s="49">
        <v>10.352</v>
      </c>
      <c r="H35" s="55">
        <v>-19.934</v>
      </c>
      <c r="I35" s="56">
        <v>-86.66956521739131</v>
      </c>
      <c r="J35" s="73"/>
      <c r="K35" s="74"/>
    </row>
    <row r="36" spans="1:11" ht="15.75" thickBot="1">
      <c r="A36" s="75"/>
      <c r="B36" s="76"/>
      <c r="C36" s="76"/>
      <c r="D36" s="76"/>
      <c r="E36" s="76"/>
      <c r="F36" s="76"/>
      <c r="G36" s="76"/>
      <c r="H36" s="77"/>
      <c r="I36" s="77"/>
      <c r="J36" s="77"/>
      <c r="K36" s="78"/>
    </row>
    <row r="37" spans="1:12" s="35" customFormat="1" ht="12.75">
      <c r="A37" s="35" t="s">
        <v>61</v>
      </c>
      <c r="E37" s="36"/>
      <c r="F37" s="36"/>
      <c r="G37" s="36"/>
      <c r="H37" s="36"/>
      <c r="I37" s="36"/>
      <c r="J37" s="36"/>
      <c r="K37" s="36"/>
      <c r="L37" s="36"/>
    </row>
    <row r="38" spans="1:12" s="35" customFormat="1" ht="12.75">
      <c r="A38" s="35" t="s">
        <v>60</v>
      </c>
      <c r="E38" s="36"/>
      <c r="F38" s="36"/>
      <c r="G38" s="36"/>
      <c r="H38" s="36"/>
      <c r="I38" s="36"/>
      <c r="J38" s="36"/>
      <c r="K38" s="36"/>
      <c r="L38" s="36"/>
    </row>
    <row r="39" spans="1:12" s="35" customFormat="1" ht="12.75">
      <c r="A39" s="35" t="s">
        <v>62</v>
      </c>
      <c r="E39" s="36"/>
      <c r="F39" s="36"/>
      <c r="G39" s="36"/>
      <c r="H39" s="37"/>
      <c r="I39" s="37"/>
      <c r="J39" s="37"/>
      <c r="K39" s="36"/>
      <c r="L39" s="36"/>
    </row>
    <row r="40" spans="1:12" s="35" customFormat="1" ht="12.75">
      <c r="A40" s="35" t="s">
        <v>64</v>
      </c>
      <c r="B40" s="38"/>
      <c r="E40" s="36"/>
      <c r="F40" s="36"/>
      <c r="G40" s="36"/>
      <c r="H40" s="37"/>
      <c r="I40" s="37"/>
      <c r="J40" s="37"/>
      <c r="K40" s="36"/>
      <c r="L40" s="36"/>
    </row>
    <row r="41" spans="1:12" s="35" customFormat="1" ht="12.75">
      <c r="A41" s="35" t="s">
        <v>63</v>
      </c>
      <c r="B41" s="38"/>
      <c r="E41" s="36"/>
      <c r="F41" s="36"/>
      <c r="G41" s="36"/>
      <c r="H41" s="37"/>
      <c r="I41" s="37"/>
      <c r="J41" s="37"/>
      <c r="K41" s="36"/>
      <c r="L41" s="36"/>
    </row>
    <row r="42" spans="1:12" s="35" customFormat="1" ht="12.75">
      <c r="A42" s="35" t="s">
        <v>51</v>
      </c>
      <c r="E42" s="36"/>
      <c r="F42" s="36"/>
      <c r="G42" s="36"/>
      <c r="H42" s="36"/>
      <c r="I42" s="36"/>
      <c r="J42" s="36"/>
      <c r="K42" s="36"/>
      <c r="L42" s="36"/>
    </row>
    <row r="43" spans="5:12" s="79" customFormat="1" ht="15">
      <c r="E43" s="80"/>
      <c r="F43" s="80"/>
      <c r="G43" s="80"/>
      <c r="H43" s="80"/>
      <c r="I43" s="80"/>
      <c r="J43" s="80"/>
      <c r="K43" s="80"/>
      <c r="L43" s="80"/>
    </row>
  </sheetData>
  <sheetProtection/>
  <mergeCells count="15">
    <mergeCell ref="E3:G3"/>
    <mergeCell ref="E4:E5"/>
    <mergeCell ref="F4:F5"/>
    <mergeCell ref="G4:G5"/>
    <mergeCell ref="A1:K1"/>
    <mergeCell ref="H4:H5"/>
    <mergeCell ref="I4:I5"/>
    <mergeCell ref="J4:J5"/>
    <mergeCell ref="J3:K3"/>
    <mergeCell ref="A3:A5"/>
    <mergeCell ref="B3:D3"/>
    <mergeCell ref="B4:B5"/>
    <mergeCell ref="C4:C5"/>
    <mergeCell ref="D4:D5"/>
    <mergeCell ref="K4:K5"/>
  </mergeCells>
  <printOptions/>
  <pageMargins left="0.7" right="0.7" top="0.75" bottom="0.75" header="0.3" footer="0.3"/>
  <pageSetup horizontalDpi="600" verticalDpi="600" orientation="landscape" paperSize="126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97" t="s">
        <v>33</v>
      </c>
      <c r="B1" s="97"/>
      <c r="C1" s="98"/>
      <c r="D1" s="98"/>
      <c r="E1" s="98"/>
      <c r="F1" s="98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00" t="s">
        <v>0</v>
      </c>
      <c r="B4" s="101"/>
      <c r="C4" s="102"/>
      <c r="D4" s="95" t="s">
        <v>29</v>
      </c>
      <c r="E4" s="95"/>
      <c r="F4" s="95"/>
      <c r="G4" s="94" t="s">
        <v>30</v>
      </c>
      <c r="H4" s="95"/>
      <c r="I4" s="96"/>
      <c r="J4" s="94" t="s">
        <v>31</v>
      </c>
      <c r="K4" s="95"/>
      <c r="L4" s="96"/>
    </row>
    <row r="5" spans="1:12" ht="33.75" customHeight="1" thickBot="1">
      <c r="A5" s="103"/>
      <c r="B5" s="104"/>
      <c r="C5" s="105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7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6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10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11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12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13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14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15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16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17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18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19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20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21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22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23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24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25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26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27</v>
      </c>
    </row>
    <row r="30" spans="2:9" ht="14.25" customHeight="1">
      <c r="B30" s="4"/>
      <c r="C30" s="99" t="s">
        <v>32</v>
      </c>
      <c r="D30" s="99"/>
      <c r="E30" s="99"/>
      <c r="F30" s="99"/>
      <c r="G30" s="99"/>
      <c r="H30" s="99"/>
      <c r="I30" s="99"/>
    </row>
    <row r="31" spans="1:7" ht="12" customHeight="1">
      <c r="A31" s="99" t="s">
        <v>9</v>
      </c>
      <c r="B31" s="99"/>
      <c r="C31" s="99"/>
      <c r="D31" s="99"/>
      <c r="E31" s="99"/>
      <c r="F31" s="99"/>
      <c r="G31" s="99"/>
    </row>
    <row r="32" spans="1:7" ht="12" customHeight="1">
      <c r="A32" s="4" t="s">
        <v>8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28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Nizeth Manalili</cp:lastModifiedBy>
  <cp:lastPrinted>2023-08-09T10:15:13Z</cp:lastPrinted>
  <dcterms:created xsi:type="dcterms:W3CDTF">2006-09-26T01:47:49Z</dcterms:created>
  <dcterms:modified xsi:type="dcterms:W3CDTF">2023-10-11T00:35:36Z</dcterms:modified>
  <cp:category/>
  <cp:version/>
  <cp:contentType/>
  <cp:contentStatus/>
</cp:coreProperties>
</file>