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8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<sst xmlns="http://schemas.openxmlformats.org/spreadsheetml/2006/main" count="114" uniqueCount="38">
  <si>
    <t>Number</t>
  </si>
  <si>
    <t>Floor Area</t>
  </si>
  <si>
    <t>Value</t>
  </si>
  <si>
    <t>Total</t>
  </si>
  <si>
    <t>Residential</t>
  </si>
  <si>
    <t>Non-Residential</t>
  </si>
  <si>
    <t>(sq.m.)</t>
  </si>
  <si>
    <t>Addition</t>
  </si>
  <si>
    <t>Street Furniture/ Landscaping/Signboard</t>
  </si>
  <si>
    <t>Alteration and Repair</t>
  </si>
  <si>
    <t>Demolition/Moving</t>
  </si>
  <si>
    <t>PHILIPPINES</t>
  </si>
  <si>
    <t xml:space="preserve">National Capital Region                           </t>
  </si>
  <si>
    <t xml:space="preserve">Cordillera Administrative Region                  </t>
  </si>
  <si>
    <t xml:space="preserve">I - Ilocos Region                                 </t>
  </si>
  <si>
    <t xml:space="preserve">II - Cagayan Valley                               </t>
  </si>
  <si>
    <t xml:space="preserve">III - Central Luzon                               </t>
  </si>
  <si>
    <t xml:space="preserve">IVA - CALABARZON                                  </t>
  </si>
  <si>
    <t xml:space="preserve">MIMAROPA Region                                   </t>
  </si>
  <si>
    <t xml:space="preserve">V - Bicol Region                                  </t>
  </si>
  <si>
    <t xml:space="preserve">VI - Western Visayas                              </t>
  </si>
  <si>
    <t xml:space="preserve">VII - Central Visayas                             </t>
  </si>
  <si>
    <t xml:space="preserve">VIII - Eastern Visayas                            </t>
  </si>
  <si>
    <t xml:space="preserve">IX - Zamboanga Peninsula                          </t>
  </si>
  <si>
    <t xml:space="preserve">X - Northern Mindanao                             </t>
  </si>
  <si>
    <t xml:space="preserve">XI - Davao Region                                 </t>
  </si>
  <si>
    <t xml:space="preserve">XII - SOCCSKSARGEN                                </t>
  </si>
  <si>
    <t xml:space="preserve">XIII - Caraga                                     </t>
  </si>
  <si>
    <t>Percent Share</t>
  </si>
  <si>
    <t>Note: Details of floor area and value may not add up to their respective totals due to rounding.</t>
  </si>
  <si>
    <t>Region</t>
  </si>
  <si>
    <t xml:space="preserve">Bangsamoro Autonomous Region in Muslim Mindanao (BARMM)              </t>
  </si>
  <si>
    <t>(PhP '000)</t>
  </si>
  <si>
    <r>
      <rPr>
        <b/>
        <sz val="10"/>
        <rFont val="Arial Narrow"/>
        <family val="2"/>
      </rPr>
      <t>Table 2.</t>
    </r>
    <r>
      <rPr>
        <b/>
        <i/>
        <sz val="10"/>
        <rFont val="Arial Narrow"/>
        <family val="2"/>
      </rPr>
      <t xml:space="preserve"> (conc.)</t>
    </r>
  </si>
  <si>
    <t>Continued</t>
  </si>
  <si>
    <t xml:space="preserve">                </t>
  </si>
  <si>
    <t>Table 2. Number, Floor Area, and Value of Constructions by Type and by Region:  Third Quarter, 2022</t>
  </si>
  <si>
    <r>
      <t xml:space="preserve">Source:   Philippine Statistics Authority, </t>
    </r>
    <r>
      <rPr>
        <i/>
        <sz val="10"/>
        <color indexed="8"/>
        <rFont val="Arial Narrow"/>
        <family val="2"/>
      </rPr>
      <t>Approved Building Permits</t>
    </r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</si>
</sst>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left" indent="1"/>
    </xf>
    <xf numFmtId="184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left" vertical="center"/>
      <protection/>
    </xf>
    <xf numFmtId="179" fontId="4" fillId="0" borderId="0" xfId="0" applyNumberFormat="1" applyFont="1" applyAlignment="1">
      <alignment horizontal="right"/>
    </xf>
    <xf numFmtId="0" fontId="41" fillId="0" borderId="0" xfId="56" applyFont="1">
      <alignment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rmal 68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4">
      <selection activeCell="L22" sqref="L22"/>
    </sheetView>
  </sheetViews>
  <sheetFormatPr defaultColWidth="9.140625" defaultRowHeight="15"/>
  <cols>
    <col min="1" max="1" width="44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30" customHeight="1">
      <c r="A4" s="26" t="s">
        <v>30</v>
      </c>
      <c r="B4" s="21" t="s">
        <v>3</v>
      </c>
      <c r="C4" s="21"/>
      <c r="D4" s="21"/>
      <c r="E4" s="21" t="s">
        <v>4</v>
      </c>
      <c r="F4" s="21"/>
      <c r="G4" s="21"/>
      <c r="H4" s="21" t="s">
        <v>5</v>
      </c>
      <c r="I4" s="21"/>
      <c r="J4" s="22"/>
      <c r="K4" s="2"/>
    </row>
    <row r="5" spans="1:11" ht="15" customHeight="1">
      <c r="A5" s="26"/>
      <c r="B5" s="23" t="s">
        <v>0</v>
      </c>
      <c r="C5" s="3" t="s">
        <v>1</v>
      </c>
      <c r="D5" s="3" t="s">
        <v>2</v>
      </c>
      <c r="E5" s="23" t="s">
        <v>0</v>
      </c>
      <c r="F5" s="3" t="s">
        <v>1</v>
      </c>
      <c r="G5" s="3" t="s">
        <v>2</v>
      </c>
      <c r="H5" s="23" t="s">
        <v>0</v>
      </c>
      <c r="I5" s="3" t="s">
        <v>1</v>
      </c>
      <c r="J5" s="4" t="s">
        <v>2</v>
      </c>
      <c r="K5" s="2"/>
    </row>
    <row r="6" spans="1:11" ht="15" customHeight="1">
      <c r="A6" s="26"/>
      <c r="B6" s="24"/>
      <c r="C6" s="5" t="s">
        <v>6</v>
      </c>
      <c r="D6" s="5" t="s">
        <v>32</v>
      </c>
      <c r="E6" s="24"/>
      <c r="F6" s="5" t="s">
        <v>6</v>
      </c>
      <c r="G6" s="5" t="s">
        <v>32</v>
      </c>
      <c r="H6" s="24"/>
      <c r="I6" s="5" t="s">
        <v>6</v>
      </c>
      <c r="J6" s="6" t="s">
        <v>32</v>
      </c>
      <c r="K6" s="2"/>
    </row>
    <row r="7" spans="1:12" ht="13.5" customHeight="1">
      <c r="A7" s="26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10"/>
    </row>
    <row r="8" s="11" customFormat="1" ht="13.5"/>
    <row r="9" spans="1:11" s="11" customFormat="1" ht="13.5">
      <c r="A9" s="12" t="s">
        <v>11</v>
      </c>
      <c r="B9" s="12">
        <v>40384</v>
      </c>
      <c r="C9" s="12">
        <v>8619009</v>
      </c>
      <c r="D9" s="12">
        <v>106058401.256</v>
      </c>
      <c r="E9" s="12">
        <v>29208</v>
      </c>
      <c r="F9" s="12">
        <v>4434470</v>
      </c>
      <c r="G9" s="12">
        <v>48088079.813</v>
      </c>
      <c r="H9" s="12">
        <v>7287</v>
      </c>
      <c r="I9" s="12">
        <v>4064437</v>
      </c>
      <c r="J9" s="12">
        <v>49212265.033</v>
      </c>
      <c r="K9" s="12"/>
    </row>
    <row r="10" spans="1:11" s="11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3.5">
      <c r="A11" s="11" t="s">
        <v>12</v>
      </c>
      <c r="B11" s="11">
        <v>2443</v>
      </c>
      <c r="C11" s="11">
        <v>1056183</v>
      </c>
      <c r="D11" s="11">
        <v>16918000.594</v>
      </c>
      <c r="E11" s="11">
        <v>1331</v>
      </c>
      <c r="F11" s="11">
        <v>570380</v>
      </c>
      <c r="G11" s="11">
        <v>9158091.875</v>
      </c>
      <c r="H11" s="11">
        <v>278</v>
      </c>
      <c r="I11" s="11">
        <v>482740</v>
      </c>
      <c r="J11" s="11">
        <v>5211555.213</v>
      </c>
    </row>
    <row r="12" spans="1:10" s="11" customFormat="1" ht="13.5">
      <c r="A12" s="11" t="s">
        <v>28</v>
      </c>
      <c r="B12" s="13">
        <f aca="true" t="shared" si="0" ref="B12:J12">B11/B$9*100</f>
        <v>6.049425515055468</v>
      </c>
      <c r="C12" s="13">
        <f t="shared" si="0"/>
        <v>12.254111812622542</v>
      </c>
      <c r="D12" s="13">
        <f t="shared" si="0"/>
        <v>15.951589307068595</v>
      </c>
      <c r="E12" s="13">
        <f t="shared" si="0"/>
        <v>4.556970692960833</v>
      </c>
      <c r="F12" s="13">
        <f t="shared" si="0"/>
        <v>12.862416478181157</v>
      </c>
      <c r="G12" s="13">
        <f t="shared" si="0"/>
        <v>19.044411651729597</v>
      </c>
      <c r="H12" s="13">
        <f t="shared" si="0"/>
        <v>3.815013036915054</v>
      </c>
      <c r="I12" s="13">
        <f t="shared" si="0"/>
        <v>11.877167735654409</v>
      </c>
      <c r="J12" s="13">
        <f t="shared" si="0"/>
        <v>10.589951934757151</v>
      </c>
    </row>
    <row r="13" spans="2:10" s="11" customFormat="1" ht="13.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3.5">
      <c r="A14" s="11" t="s">
        <v>13</v>
      </c>
      <c r="B14" s="11">
        <v>337</v>
      </c>
      <c r="C14" s="11">
        <v>139261</v>
      </c>
      <c r="D14" s="11">
        <v>1975182.231</v>
      </c>
      <c r="E14" s="11">
        <v>226</v>
      </c>
      <c r="F14" s="11">
        <v>53326</v>
      </c>
      <c r="G14" s="11">
        <v>757068.335</v>
      </c>
      <c r="H14" s="11">
        <v>86</v>
      </c>
      <c r="I14" s="11">
        <v>85390</v>
      </c>
      <c r="J14" s="11">
        <v>1169179.185</v>
      </c>
    </row>
    <row r="15" spans="1:10" s="11" customFormat="1" ht="13.5">
      <c r="A15" s="11" t="s">
        <v>28</v>
      </c>
      <c r="B15" s="13">
        <f aca="true" t="shared" si="1" ref="B15:J15">B14/B$9*100</f>
        <v>0.8344889064976229</v>
      </c>
      <c r="C15" s="13">
        <f t="shared" si="1"/>
        <v>1.615742598714075</v>
      </c>
      <c r="D15" s="13">
        <f t="shared" si="1"/>
        <v>1.862353389838845</v>
      </c>
      <c r="E15" s="13">
        <f t="shared" si="1"/>
        <v>0.7737606135305396</v>
      </c>
      <c r="F15" s="13">
        <f t="shared" si="1"/>
        <v>1.202533786450241</v>
      </c>
      <c r="G15" s="13">
        <f t="shared" si="1"/>
        <v>1.5743367960293064</v>
      </c>
      <c r="H15" s="13">
        <f t="shared" si="1"/>
        <v>1.1801838891176066</v>
      </c>
      <c r="I15" s="13">
        <f t="shared" si="1"/>
        <v>2.1009059803362677</v>
      </c>
      <c r="J15" s="13">
        <f t="shared" si="1"/>
        <v>2.375788198767096</v>
      </c>
    </row>
    <row r="16" spans="2:10" s="11" customFormat="1" ht="13.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3.5">
      <c r="A17" s="11" t="s">
        <v>14</v>
      </c>
      <c r="B17" s="11">
        <v>3376</v>
      </c>
      <c r="C17" s="11">
        <v>631487</v>
      </c>
      <c r="D17" s="11">
        <v>6716889.9860000005</v>
      </c>
      <c r="E17" s="11">
        <v>2630</v>
      </c>
      <c r="F17" s="11">
        <v>322159</v>
      </c>
      <c r="G17" s="11">
        <v>3344216.172</v>
      </c>
      <c r="H17" s="11">
        <v>602</v>
      </c>
      <c r="I17" s="11">
        <v>306161</v>
      </c>
      <c r="J17" s="11">
        <v>3235750.17</v>
      </c>
    </row>
    <row r="18" spans="1:10" s="11" customFormat="1" ht="13.5">
      <c r="A18" s="11" t="s">
        <v>28</v>
      </c>
      <c r="B18" s="13">
        <f aca="true" t="shared" si="2" ref="B18:J18">B17/B$9*100</f>
        <v>8.35974643423138</v>
      </c>
      <c r="C18" s="13">
        <f t="shared" si="2"/>
        <v>7.3266775797542385</v>
      </c>
      <c r="D18" s="13">
        <f t="shared" si="2"/>
        <v>6.333199356632776</v>
      </c>
      <c r="E18" s="13">
        <f t="shared" si="2"/>
        <v>9.004382360996988</v>
      </c>
      <c r="F18" s="13">
        <f t="shared" si="2"/>
        <v>7.264881710779417</v>
      </c>
      <c r="G18" s="13">
        <f t="shared" si="2"/>
        <v>6.954355809183159</v>
      </c>
      <c r="H18" s="13">
        <f t="shared" si="2"/>
        <v>8.261287223823247</v>
      </c>
      <c r="I18" s="13">
        <f t="shared" si="2"/>
        <v>7.532679187794029</v>
      </c>
      <c r="J18" s="13">
        <f t="shared" si="2"/>
        <v>6.575088888573247</v>
      </c>
    </row>
    <row r="19" spans="2:10" s="11" customFormat="1" ht="13.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3.5">
      <c r="A20" s="11" t="s">
        <v>15</v>
      </c>
      <c r="B20" s="11">
        <v>1180</v>
      </c>
      <c r="C20" s="11">
        <v>146596</v>
      </c>
      <c r="D20" s="11">
        <v>1738850.387</v>
      </c>
      <c r="E20" s="11">
        <v>884</v>
      </c>
      <c r="F20" s="11">
        <v>88484</v>
      </c>
      <c r="G20" s="11">
        <v>959988.389</v>
      </c>
      <c r="H20" s="11">
        <v>248</v>
      </c>
      <c r="I20" s="11">
        <v>57167</v>
      </c>
      <c r="J20" s="11">
        <v>729266.698</v>
      </c>
    </row>
    <row r="21" spans="1:10" s="11" customFormat="1" ht="13.5">
      <c r="A21" s="11" t="s">
        <v>28</v>
      </c>
      <c r="B21" s="13">
        <f aca="true" t="shared" si="3" ref="B21:J21">B20/B$9*100</f>
        <v>2.9219492868462758</v>
      </c>
      <c r="C21" s="13">
        <f t="shared" si="3"/>
        <v>1.700845189974857</v>
      </c>
      <c r="D21" s="13">
        <f t="shared" si="3"/>
        <v>1.6395215903762541</v>
      </c>
      <c r="E21" s="13">
        <f t="shared" si="3"/>
        <v>3.0265680635442345</v>
      </c>
      <c r="F21" s="13">
        <f t="shared" si="3"/>
        <v>1.995368104869353</v>
      </c>
      <c r="G21" s="13">
        <f t="shared" si="3"/>
        <v>1.9963125846012244</v>
      </c>
      <c r="H21" s="13">
        <f t="shared" si="3"/>
        <v>3.403320982571703</v>
      </c>
      <c r="I21" s="13">
        <f t="shared" si="3"/>
        <v>1.406517064971114</v>
      </c>
      <c r="J21" s="13">
        <f t="shared" si="3"/>
        <v>1.481879969375479</v>
      </c>
    </row>
    <row r="22" spans="2:10" s="11" customFormat="1" ht="13.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3.5">
      <c r="A23" s="11" t="s">
        <v>16</v>
      </c>
      <c r="B23" s="11">
        <v>4704</v>
      </c>
      <c r="C23" s="11">
        <v>1201106</v>
      </c>
      <c r="D23" s="11">
        <v>16552644.738</v>
      </c>
      <c r="E23" s="11">
        <v>3479</v>
      </c>
      <c r="F23" s="11">
        <v>705806</v>
      </c>
      <c r="G23" s="11">
        <v>6102867.799</v>
      </c>
      <c r="H23" s="11">
        <v>858</v>
      </c>
      <c r="I23" s="11">
        <v>489487</v>
      </c>
      <c r="J23" s="11">
        <v>7134415.484</v>
      </c>
    </row>
    <row r="24" spans="1:10" s="11" customFormat="1" ht="13.5">
      <c r="A24" s="11" t="s">
        <v>28</v>
      </c>
      <c r="B24" s="13">
        <f aca="true" t="shared" si="4" ref="B24:J24">B23/B$9*100</f>
        <v>11.648177496038036</v>
      </c>
      <c r="C24" s="13">
        <f t="shared" si="4"/>
        <v>13.935546418387542</v>
      </c>
      <c r="D24" s="13">
        <f t="shared" si="4"/>
        <v>15.607103767334578</v>
      </c>
      <c r="E24" s="13">
        <f t="shared" si="4"/>
        <v>11.911120241029854</v>
      </c>
      <c r="F24" s="13">
        <f t="shared" si="4"/>
        <v>15.916355280337898</v>
      </c>
      <c r="G24" s="13">
        <f t="shared" si="4"/>
        <v>12.691019942431069</v>
      </c>
      <c r="H24" s="13">
        <f t="shared" si="4"/>
        <v>11.774392754219845</v>
      </c>
      <c r="I24" s="13">
        <f t="shared" si="4"/>
        <v>12.04316858644875</v>
      </c>
      <c r="J24" s="13">
        <f t="shared" si="4"/>
        <v>14.497230475402652</v>
      </c>
    </row>
    <row r="25" spans="2:10" s="11" customFormat="1" ht="13.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3.5">
      <c r="A26" s="11" t="s">
        <v>17</v>
      </c>
      <c r="B26" s="11">
        <v>10866</v>
      </c>
      <c r="C26" s="11">
        <v>2172076</v>
      </c>
      <c r="D26" s="11">
        <v>24108586.014</v>
      </c>
      <c r="E26" s="11">
        <v>7988</v>
      </c>
      <c r="F26" s="11">
        <v>1373993</v>
      </c>
      <c r="G26" s="11">
        <v>14366462.699</v>
      </c>
      <c r="H26" s="11">
        <v>1176</v>
      </c>
      <c r="I26" s="11">
        <v>728136</v>
      </c>
      <c r="J26" s="11">
        <v>8417433.667</v>
      </c>
    </row>
    <row r="27" spans="1:10" s="11" customFormat="1" ht="13.5">
      <c r="A27" s="11" t="s">
        <v>28</v>
      </c>
      <c r="B27" s="13">
        <f aca="true" t="shared" si="5" ref="B27:J27">B26/B$9*100</f>
        <v>26.906695721077657</v>
      </c>
      <c r="C27" s="13">
        <f t="shared" si="5"/>
        <v>25.20099468511983</v>
      </c>
      <c r="D27" s="13">
        <f t="shared" si="5"/>
        <v>22.73142507193518</v>
      </c>
      <c r="E27" s="13">
        <f t="shared" si="5"/>
        <v>27.348671596822786</v>
      </c>
      <c r="F27" s="13">
        <f t="shared" si="5"/>
        <v>30.984379193003896</v>
      </c>
      <c r="G27" s="13">
        <f t="shared" si="5"/>
        <v>29.875309546288452</v>
      </c>
      <c r="H27" s="13">
        <f t="shared" si="5"/>
        <v>16.138328530259365</v>
      </c>
      <c r="I27" s="13">
        <f t="shared" si="5"/>
        <v>17.914805912848447</v>
      </c>
      <c r="J27" s="13">
        <f t="shared" si="5"/>
        <v>17.104341085206233</v>
      </c>
    </row>
    <row r="28" spans="2:10" s="11" customFormat="1" ht="13.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3.5">
      <c r="A29" s="11" t="s">
        <v>18</v>
      </c>
      <c r="B29" s="11">
        <v>626</v>
      </c>
      <c r="C29" s="11">
        <v>103405</v>
      </c>
      <c r="D29" s="11">
        <v>1145521.507</v>
      </c>
      <c r="E29" s="11">
        <v>405</v>
      </c>
      <c r="F29" s="11">
        <v>43801</v>
      </c>
      <c r="G29" s="11">
        <v>468741.074</v>
      </c>
      <c r="H29" s="11">
        <v>177</v>
      </c>
      <c r="I29" s="11">
        <v>56051</v>
      </c>
      <c r="J29" s="11">
        <v>611224.128</v>
      </c>
    </row>
    <row r="30" spans="1:10" s="11" customFormat="1" ht="13.5">
      <c r="A30" s="11" t="s">
        <v>28</v>
      </c>
      <c r="B30" s="13">
        <f aca="true" t="shared" si="6" ref="B30:J30">B29/B$9*100</f>
        <v>1.5501188589540411</v>
      </c>
      <c r="C30" s="13">
        <f t="shared" si="6"/>
        <v>1.1997318949313083</v>
      </c>
      <c r="D30" s="13">
        <f t="shared" si="6"/>
        <v>1.0800855881609803</v>
      </c>
      <c r="E30" s="13">
        <f t="shared" si="6"/>
        <v>1.3866064092029582</v>
      </c>
      <c r="F30" s="13">
        <f t="shared" si="6"/>
        <v>0.9877392337754004</v>
      </c>
      <c r="G30" s="13">
        <f t="shared" si="6"/>
        <v>0.9747552321132228</v>
      </c>
      <c r="H30" s="13">
        <f t="shared" si="6"/>
        <v>2.428983120625772</v>
      </c>
      <c r="I30" s="13">
        <f t="shared" si="6"/>
        <v>1.379059387560934</v>
      </c>
      <c r="J30" s="13">
        <f t="shared" si="6"/>
        <v>1.2420158421688876</v>
      </c>
    </row>
    <row r="31" spans="2:10" s="11" customFormat="1" ht="13.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3.5">
      <c r="A32" s="11" t="s">
        <v>19</v>
      </c>
      <c r="B32" s="11">
        <v>1176</v>
      </c>
      <c r="C32" s="11">
        <v>245630</v>
      </c>
      <c r="D32" s="11">
        <v>3746918.0239999997</v>
      </c>
      <c r="E32" s="11">
        <v>782</v>
      </c>
      <c r="F32" s="11">
        <v>91897</v>
      </c>
      <c r="G32" s="11">
        <v>1151160.312</v>
      </c>
      <c r="H32" s="11">
        <v>277</v>
      </c>
      <c r="I32" s="11">
        <v>151152</v>
      </c>
      <c r="J32" s="11">
        <v>2274811.804</v>
      </c>
    </row>
    <row r="33" spans="1:10" s="11" customFormat="1" ht="13.5">
      <c r="A33" s="11" t="s">
        <v>28</v>
      </c>
      <c r="B33" s="13">
        <f aca="true" t="shared" si="7" ref="B33:J33">B32/B$9*100</f>
        <v>2.912044374009509</v>
      </c>
      <c r="C33" s="13">
        <f t="shared" si="7"/>
        <v>2.8498635980076132</v>
      </c>
      <c r="D33" s="13">
        <f t="shared" si="7"/>
        <v>3.532881864733961</v>
      </c>
      <c r="E33" s="13">
        <f t="shared" si="7"/>
        <v>2.677348671596823</v>
      </c>
      <c r="F33" s="13">
        <f t="shared" si="7"/>
        <v>2.07233333408502</v>
      </c>
      <c r="G33" s="13">
        <f t="shared" si="7"/>
        <v>2.3938579300244767</v>
      </c>
      <c r="H33" s="13">
        <f t="shared" si="7"/>
        <v>3.8012899684369423</v>
      </c>
      <c r="I33" s="13">
        <f t="shared" si="7"/>
        <v>3.718891447942237</v>
      </c>
      <c r="J33" s="13">
        <f t="shared" si="7"/>
        <v>4.622448900644162</v>
      </c>
    </row>
    <row r="34" spans="2:10" s="11" customFormat="1" ht="13.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3.5">
      <c r="A35" s="11" t="s">
        <v>20</v>
      </c>
      <c r="B35" s="11">
        <v>2324</v>
      </c>
      <c r="C35" s="11">
        <v>489174</v>
      </c>
      <c r="D35" s="11">
        <v>6579164.869</v>
      </c>
      <c r="E35" s="11">
        <v>1455</v>
      </c>
      <c r="F35" s="11">
        <v>179195</v>
      </c>
      <c r="G35" s="11">
        <v>2355804.083</v>
      </c>
      <c r="H35" s="11">
        <v>633</v>
      </c>
      <c r="I35" s="11">
        <v>287902</v>
      </c>
      <c r="J35" s="11">
        <v>3873584.296</v>
      </c>
    </row>
    <row r="36" spans="1:10" s="11" customFormat="1" ht="13.5">
      <c r="A36" s="11" t="s">
        <v>28</v>
      </c>
      <c r="B36" s="13">
        <f aca="true" t="shared" si="8" ref="B36:J36">B35/B$9*100</f>
        <v>5.754754358161648</v>
      </c>
      <c r="C36" s="13">
        <f t="shared" si="8"/>
        <v>5.675524877628043</v>
      </c>
      <c r="D36" s="13">
        <f t="shared" si="8"/>
        <v>6.203341546813859</v>
      </c>
      <c r="E36" s="13">
        <f t="shared" si="8"/>
        <v>4.98151191454396</v>
      </c>
      <c r="F36" s="13">
        <f t="shared" si="8"/>
        <v>4.040956416437591</v>
      </c>
      <c r="G36" s="13">
        <f t="shared" si="8"/>
        <v>4.898935645093357</v>
      </c>
      <c r="H36" s="13">
        <f t="shared" si="8"/>
        <v>8.68670234664471</v>
      </c>
      <c r="I36" s="13">
        <f t="shared" si="8"/>
        <v>7.083441076833028</v>
      </c>
      <c r="J36" s="13">
        <f t="shared" si="8"/>
        <v>7.871176612989693</v>
      </c>
    </row>
    <row r="37" spans="2:10" s="11" customFormat="1" ht="13.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3.5">
      <c r="A38" s="11" t="s">
        <v>21</v>
      </c>
      <c r="B38" s="11">
        <v>4777</v>
      </c>
      <c r="C38" s="11">
        <v>1074548</v>
      </c>
      <c r="D38" s="11">
        <v>14448478.498000002</v>
      </c>
      <c r="E38" s="11">
        <v>3760</v>
      </c>
      <c r="F38" s="11">
        <v>395170</v>
      </c>
      <c r="G38" s="11">
        <v>4248915.368</v>
      </c>
      <c r="H38" s="11">
        <v>919</v>
      </c>
      <c r="I38" s="11">
        <v>677988</v>
      </c>
      <c r="J38" s="11">
        <v>10048794.183</v>
      </c>
    </row>
    <row r="39" spans="1:10" s="11" customFormat="1" ht="13.5">
      <c r="A39" s="11" t="s">
        <v>28</v>
      </c>
      <c r="B39" s="13">
        <f aca="true" t="shared" si="9" ref="B39:J39">B38/B$9*100</f>
        <v>11.828942155309033</v>
      </c>
      <c r="C39" s="13">
        <f t="shared" si="9"/>
        <v>12.467187352977586</v>
      </c>
      <c r="D39" s="13">
        <f t="shared" si="9"/>
        <v>13.623134355122682</v>
      </c>
      <c r="E39" s="13">
        <f t="shared" si="9"/>
        <v>12.873185428649686</v>
      </c>
      <c r="F39" s="13">
        <f t="shared" si="9"/>
        <v>8.911324239424328</v>
      </c>
      <c r="G39" s="13">
        <f t="shared" si="9"/>
        <v>8.835693553418531</v>
      </c>
      <c r="H39" s="13">
        <f t="shared" si="9"/>
        <v>12.611499931384657</v>
      </c>
      <c r="I39" s="13">
        <f t="shared" si="9"/>
        <v>16.680981892449065</v>
      </c>
      <c r="J39" s="13">
        <f t="shared" si="9"/>
        <v>20.41928811092445</v>
      </c>
    </row>
    <row r="40" spans="2:10" s="11" customFormat="1" ht="13.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3.5">
      <c r="A41" s="11" t="s">
        <v>22</v>
      </c>
      <c r="B41" s="11">
        <v>1171</v>
      </c>
      <c r="C41" s="11">
        <v>295169</v>
      </c>
      <c r="D41" s="11">
        <v>2770690.8630000004</v>
      </c>
      <c r="E41" s="11">
        <v>770</v>
      </c>
      <c r="F41" s="11">
        <v>132464</v>
      </c>
      <c r="G41" s="11">
        <v>1068746.697</v>
      </c>
      <c r="H41" s="11">
        <v>318</v>
      </c>
      <c r="I41" s="11">
        <v>160344</v>
      </c>
      <c r="J41" s="11">
        <v>1579724.875</v>
      </c>
    </row>
    <row r="42" spans="1:10" s="11" customFormat="1" ht="13.5">
      <c r="A42" s="11" t="s">
        <v>28</v>
      </c>
      <c r="B42" s="13">
        <f aca="true" t="shared" si="10" ref="B42:J42">B41/B$9*100</f>
        <v>2.89966323296355</v>
      </c>
      <c r="C42" s="13">
        <f t="shared" si="10"/>
        <v>3.4246280517864642</v>
      </c>
      <c r="D42" s="13">
        <f t="shared" si="10"/>
        <v>2.612419978227095</v>
      </c>
      <c r="E42" s="13">
        <f t="shared" si="10"/>
        <v>2.6362640372500685</v>
      </c>
      <c r="F42" s="13">
        <f t="shared" si="10"/>
        <v>2.987143897692396</v>
      </c>
      <c r="G42" s="13">
        <f t="shared" si="10"/>
        <v>2.2224773814135075</v>
      </c>
      <c r="H42" s="13">
        <f t="shared" si="10"/>
        <v>4.363935776039522</v>
      </c>
      <c r="I42" s="13">
        <f t="shared" si="10"/>
        <v>3.9450482317723217</v>
      </c>
      <c r="J42" s="13">
        <f t="shared" si="10"/>
        <v>3.210022692393233</v>
      </c>
    </row>
    <row r="43" spans="2:10" s="11" customFormat="1" ht="13.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3.5">
      <c r="A44" s="11" t="s">
        <v>23</v>
      </c>
      <c r="B44" s="11">
        <v>660</v>
      </c>
      <c r="C44" s="11">
        <v>95971</v>
      </c>
      <c r="D44" s="11">
        <v>1210018.635</v>
      </c>
      <c r="E44" s="11">
        <v>520</v>
      </c>
      <c r="F44" s="11">
        <v>63320</v>
      </c>
      <c r="G44" s="11">
        <v>734373.143</v>
      </c>
      <c r="H44" s="11">
        <v>118</v>
      </c>
      <c r="I44" s="11">
        <v>32448</v>
      </c>
      <c r="J44" s="11">
        <v>426597.492</v>
      </c>
    </row>
    <row r="45" spans="1:10" s="11" customFormat="1" ht="13.5">
      <c r="A45" s="11" t="s">
        <v>28</v>
      </c>
      <c r="B45" s="13">
        <f aca="true" t="shared" si="11" ref="B45:J45">B44/B$9*100</f>
        <v>1.634310618066561</v>
      </c>
      <c r="C45" s="13">
        <f t="shared" si="11"/>
        <v>1.1134806797393992</v>
      </c>
      <c r="D45" s="13">
        <f t="shared" si="11"/>
        <v>1.1408984301765024</v>
      </c>
      <c r="E45" s="13">
        <f t="shared" si="11"/>
        <v>1.7803341550260203</v>
      </c>
      <c r="F45" s="13">
        <f t="shared" si="11"/>
        <v>1.4279045748420893</v>
      </c>
      <c r="G45" s="13">
        <f t="shared" si="11"/>
        <v>1.527141748757187</v>
      </c>
      <c r="H45" s="13">
        <f t="shared" si="11"/>
        <v>1.6193220804171813</v>
      </c>
      <c r="I45" s="13">
        <f t="shared" si="11"/>
        <v>0.7983393517970632</v>
      </c>
      <c r="J45" s="13">
        <f t="shared" si="11"/>
        <v>0.8668519762582334</v>
      </c>
    </row>
    <row r="46" spans="2:10" s="11" customFormat="1" ht="13.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3.5">
      <c r="A47" s="11" t="s">
        <v>24</v>
      </c>
      <c r="B47" s="11">
        <v>1706</v>
      </c>
      <c r="C47" s="11">
        <v>251381</v>
      </c>
      <c r="D47" s="11">
        <v>1667173.82</v>
      </c>
      <c r="E47" s="11">
        <v>1415</v>
      </c>
      <c r="F47" s="11">
        <v>120930</v>
      </c>
      <c r="G47" s="11">
        <v>658206.289</v>
      </c>
      <c r="H47" s="11">
        <v>290</v>
      </c>
      <c r="I47" s="11">
        <v>130451</v>
      </c>
      <c r="J47" s="11">
        <v>1008949.531</v>
      </c>
    </row>
    <row r="48" spans="1:10" s="11" customFormat="1" ht="13.5">
      <c r="A48" s="11" t="s">
        <v>28</v>
      </c>
      <c r="B48" s="13">
        <f aca="true" t="shared" si="12" ref="B48:J48">B47/B$9*100</f>
        <v>4.224445324881141</v>
      </c>
      <c r="C48" s="13">
        <f t="shared" si="12"/>
        <v>2.916588206370361</v>
      </c>
      <c r="D48" s="13">
        <f t="shared" si="12"/>
        <v>1.5719394222960568</v>
      </c>
      <c r="E48" s="13">
        <f t="shared" si="12"/>
        <v>4.844563133388113</v>
      </c>
      <c r="F48" s="13">
        <f t="shared" si="12"/>
        <v>2.7270451711252983</v>
      </c>
      <c r="G48" s="13">
        <f t="shared" si="12"/>
        <v>1.3687514485077492</v>
      </c>
      <c r="H48" s="13">
        <f t="shared" si="12"/>
        <v>3.9796898586523946</v>
      </c>
      <c r="I48" s="13">
        <f t="shared" si="12"/>
        <v>3.2095712149062714</v>
      </c>
      <c r="J48" s="13">
        <f t="shared" si="12"/>
        <v>2.0501993361277604</v>
      </c>
    </row>
    <row r="49" spans="2:10" s="11" customFormat="1" ht="13.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3.5">
      <c r="A50" s="11" t="s">
        <v>25</v>
      </c>
      <c r="B50" s="11">
        <v>3316</v>
      </c>
      <c r="C50" s="11">
        <v>384496</v>
      </c>
      <c r="D50" s="11">
        <v>3478559.956</v>
      </c>
      <c r="E50" s="11">
        <v>2621</v>
      </c>
      <c r="F50" s="11">
        <v>172461</v>
      </c>
      <c r="G50" s="11">
        <v>1661504.644</v>
      </c>
      <c r="H50" s="11">
        <v>640</v>
      </c>
      <c r="I50" s="11">
        <v>210141</v>
      </c>
      <c r="J50" s="11">
        <v>1738625.213</v>
      </c>
    </row>
    <row r="51" spans="1:10" s="11" customFormat="1" ht="13.5">
      <c r="A51" s="11" t="s">
        <v>28</v>
      </c>
      <c r="B51" s="13">
        <f aca="true" t="shared" si="13" ref="B51:J51">B50/B$9*100</f>
        <v>8.211172741679873</v>
      </c>
      <c r="C51" s="13">
        <f t="shared" si="13"/>
        <v>4.46102330325911</v>
      </c>
      <c r="D51" s="13">
        <f t="shared" si="13"/>
        <v>3.2798532834787655</v>
      </c>
      <c r="E51" s="13">
        <f t="shared" si="13"/>
        <v>8.97356888523692</v>
      </c>
      <c r="F51" s="13">
        <f t="shared" si="13"/>
        <v>3.8891006140530884</v>
      </c>
      <c r="G51" s="13">
        <f t="shared" si="13"/>
        <v>3.4551278621668597</v>
      </c>
      <c r="H51" s="13">
        <f t="shared" si="13"/>
        <v>8.782763825991493</v>
      </c>
      <c r="I51" s="13">
        <f t="shared" si="13"/>
        <v>5.1702363697604365</v>
      </c>
      <c r="J51" s="13">
        <f t="shared" si="13"/>
        <v>3.5329103666212878</v>
      </c>
    </row>
    <row r="52" spans="2:10" s="11" customFormat="1" ht="13.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3.5">
      <c r="A53" s="11" t="s">
        <v>26</v>
      </c>
      <c r="B53" s="11">
        <v>1161</v>
      </c>
      <c r="C53" s="11">
        <v>254025</v>
      </c>
      <c r="D53" s="11">
        <v>2180577.245</v>
      </c>
      <c r="E53" s="11">
        <v>564</v>
      </c>
      <c r="F53" s="11">
        <v>81095</v>
      </c>
      <c r="G53" s="11">
        <v>697408.485</v>
      </c>
      <c r="H53" s="11">
        <v>524</v>
      </c>
      <c r="I53" s="11">
        <v>171693</v>
      </c>
      <c r="J53" s="11">
        <v>1403710.533</v>
      </c>
    </row>
    <row r="54" spans="1:10" s="11" customFormat="1" ht="13.5">
      <c r="A54" s="11" t="s">
        <v>28</v>
      </c>
      <c r="B54" s="13">
        <f aca="true" t="shared" si="14" ref="B54:J54">B53/B$9*100</f>
        <v>2.8749009508716323</v>
      </c>
      <c r="C54" s="13">
        <f t="shared" si="14"/>
        <v>2.9472645869148066</v>
      </c>
      <c r="D54" s="13">
        <f t="shared" si="14"/>
        <v>2.056015571775969</v>
      </c>
      <c r="E54" s="13">
        <f t="shared" si="14"/>
        <v>1.9309778142974527</v>
      </c>
      <c r="F54" s="13">
        <f t="shared" si="14"/>
        <v>1.8287416534557681</v>
      </c>
      <c r="G54" s="13">
        <f t="shared" si="14"/>
        <v>1.4502730982647065</v>
      </c>
      <c r="H54" s="13">
        <f t="shared" si="14"/>
        <v>7.190887882530533</v>
      </c>
      <c r="I54" s="13">
        <f t="shared" si="14"/>
        <v>4.224275096403265</v>
      </c>
      <c r="J54" s="13">
        <f t="shared" si="14"/>
        <v>2.8523591264468755</v>
      </c>
    </row>
    <row r="55" spans="2:10" s="11" customFormat="1" ht="13.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3.5">
      <c r="A56" s="11" t="s">
        <v>27</v>
      </c>
      <c r="B56" s="11">
        <v>550</v>
      </c>
      <c r="C56" s="11">
        <v>77356</v>
      </c>
      <c r="D56" s="11">
        <v>812664.951</v>
      </c>
      <c r="E56" s="11">
        <v>370</v>
      </c>
      <c r="F56" s="11">
        <v>39303</v>
      </c>
      <c r="G56" s="11">
        <v>348624.632</v>
      </c>
      <c r="H56" s="11">
        <v>140</v>
      </c>
      <c r="I56" s="11">
        <v>36727</v>
      </c>
      <c r="J56" s="11">
        <v>346063.44</v>
      </c>
    </row>
    <row r="57" spans="1:10" s="11" customFormat="1" ht="13.5">
      <c r="A57" s="11" t="s">
        <v>28</v>
      </c>
      <c r="B57" s="13">
        <f aca="true" t="shared" si="15" ref="B57:J57">B56/B$9*100</f>
        <v>1.3619255150554674</v>
      </c>
      <c r="C57" s="13">
        <f t="shared" si="15"/>
        <v>0.8975045739017095</v>
      </c>
      <c r="D57" s="13">
        <f t="shared" si="15"/>
        <v>0.7662428825778905</v>
      </c>
      <c r="E57" s="13">
        <f t="shared" si="15"/>
        <v>1.2667762256915913</v>
      </c>
      <c r="F57" s="13">
        <f t="shared" si="15"/>
        <v>0.8863065935726253</v>
      </c>
      <c r="G57" s="13">
        <f t="shared" si="15"/>
        <v>0.7249709977102345</v>
      </c>
      <c r="H57" s="13">
        <f t="shared" si="15"/>
        <v>1.921229586935639</v>
      </c>
      <c r="I57" s="13">
        <f t="shared" si="15"/>
        <v>0.9036183855230134</v>
      </c>
      <c r="J57" s="13">
        <f t="shared" si="15"/>
        <v>0.7032056739675407</v>
      </c>
    </row>
    <row r="58" spans="2:10" s="11" customFormat="1" ht="13.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3.5">
      <c r="A59" s="11" t="s">
        <v>31</v>
      </c>
      <c r="B59" s="11">
        <v>11</v>
      </c>
      <c r="C59" s="11">
        <v>1145</v>
      </c>
      <c r="D59" s="11">
        <v>8478.938</v>
      </c>
      <c r="E59" s="11">
        <v>8</v>
      </c>
      <c r="F59" s="11">
        <v>686</v>
      </c>
      <c r="G59" s="11">
        <v>5899.817</v>
      </c>
      <c r="H59" s="11">
        <v>3</v>
      </c>
      <c r="I59" s="11">
        <v>459</v>
      </c>
      <c r="J59" s="11">
        <v>2579.121</v>
      </c>
    </row>
    <row r="60" spans="1:10" s="11" customFormat="1" ht="13.5">
      <c r="A60" s="11" t="s">
        <v>28</v>
      </c>
      <c r="B60" s="13">
        <f aca="true" t="shared" si="16" ref="B60:J60">B59/B$9*100</f>
        <v>0.02723851030110935</v>
      </c>
      <c r="C60" s="13">
        <f t="shared" si="16"/>
        <v>0.013284589910510593</v>
      </c>
      <c r="D60" s="13">
        <f t="shared" si="16"/>
        <v>0.007994593450012357</v>
      </c>
      <c r="E60" s="13">
        <f t="shared" si="16"/>
        <v>0.027389756231169543</v>
      </c>
      <c r="F60" s="13">
        <f t="shared" si="16"/>
        <v>0.015469717914429458</v>
      </c>
      <c r="G60" s="13">
        <f t="shared" si="16"/>
        <v>0.012268772267353165</v>
      </c>
      <c r="H60" s="13">
        <f t="shared" si="16"/>
        <v>0.04116920543433512</v>
      </c>
      <c r="I60" s="13">
        <f t="shared" si="16"/>
        <v>0.011293076999348249</v>
      </c>
      <c r="J60" s="13">
        <f t="shared" si="16"/>
        <v>0.005240809376017407</v>
      </c>
    </row>
    <row r="61" s="11" customFormat="1" ht="13.5"/>
    <row r="62" s="11" customFormat="1" ht="13.5">
      <c r="J62" s="18" t="s">
        <v>34</v>
      </c>
    </row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5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  <row r="245" s="11" customFormat="1" ht="13.5"/>
    <row r="246" s="11" customFormat="1" ht="13.5"/>
    <row r="247" s="11" customFormat="1" ht="13.5"/>
    <row r="248" s="11" customFormat="1" ht="13.5"/>
    <row r="249" s="11" customFormat="1" ht="13.5"/>
    <row r="250" s="11" customFormat="1" ht="13.5"/>
    <row r="251" s="11" customFormat="1" ht="13.5"/>
    <row r="252" s="11" customFormat="1" ht="13.5"/>
    <row r="253" s="11" customFormat="1" ht="13.5"/>
    <row r="254" s="11" customFormat="1" ht="13.5"/>
    <row r="255" s="11" customFormat="1" ht="13.5"/>
    <row r="256" s="11" customFormat="1" ht="13.5"/>
    <row r="257" s="11" customFormat="1" ht="13.5"/>
    <row r="258" s="11" customFormat="1" ht="13.5"/>
    <row r="259" s="11" customFormat="1" ht="13.5"/>
    <row r="260" s="11" customFormat="1" ht="13.5"/>
    <row r="261" s="11" customFormat="1" ht="13.5"/>
    <row r="262" s="11" customFormat="1" ht="13.5"/>
    <row r="263" s="11" customFormat="1" ht="13.5"/>
    <row r="264" s="11" customFormat="1" ht="13.5"/>
    <row r="265" s="11" customFormat="1" ht="13.5"/>
    <row r="266" s="11" customFormat="1" ht="13.5"/>
    <row r="267" s="11" customFormat="1" ht="13.5"/>
    <row r="268" s="11" customFormat="1" ht="13.5"/>
    <row r="269" s="11" customFormat="1" ht="13.5"/>
    <row r="270" s="11" customFormat="1" ht="13.5"/>
    <row r="271" s="11" customFormat="1" ht="13.5"/>
    <row r="272" s="11" customFormat="1" ht="13.5"/>
    <row r="273" s="11" customFormat="1" ht="13.5"/>
    <row r="274" s="11" customFormat="1" ht="13.5"/>
    <row r="275" s="11" customFormat="1" ht="13.5"/>
    <row r="276" s="11" customFormat="1" ht="13.5"/>
    <row r="277" s="11" customFormat="1" ht="13.5"/>
    <row r="278" s="11" customFormat="1" ht="13.5"/>
    <row r="279" s="11" customFormat="1" ht="13.5"/>
    <row r="280" s="11" customFormat="1" ht="13.5"/>
    <row r="281" s="11" customFormat="1" ht="13.5"/>
    <row r="282" s="11" customFormat="1" ht="13.5"/>
    <row r="283" s="11" customFormat="1" ht="13.5"/>
    <row r="284" s="11" customFormat="1" ht="13.5"/>
    <row r="285" s="11" customFormat="1" ht="13.5"/>
    <row r="286" s="11" customFormat="1" ht="13.5"/>
    <row r="287" s="11" customFormat="1" ht="13.5"/>
    <row r="288" s="11" customFormat="1" ht="13.5"/>
    <row r="289" s="11" customFormat="1" ht="13.5"/>
    <row r="290" s="11" customFormat="1" ht="13.5"/>
    <row r="291" s="11" customFormat="1" ht="13.5"/>
    <row r="292" s="11" customFormat="1" ht="13.5"/>
    <row r="293" s="11" customFormat="1" ht="13.5"/>
    <row r="294" s="11" customFormat="1" ht="13.5"/>
    <row r="295" s="11" customFormat="1" ht="13.5"/>
    <row r="296" s="11" customFormat="1" ht="13.5"/>
    <row r="297" s="11" customFormat="1" ht="13.5"/>
    <row r="298" s="11" customFormat="1" ht="13.5"/>
    <row r="299" s="11" customFormat="1" ht="13.5"/>
    <row r="300" s="11" customFormat="1" ht="13.5"/>
    <row r="301" s="11" customFormat="1" ht="13.5"/>
    <row r="302" s="11" customFormat="1" ht="13.5"/>
    <row r="303" s="11" customFormat="1" ht="13.5"/>
    <row r="304" s="11" customFormat="1" ht="13.5"/>
    <row r="305" s="11" customFormat="1" ht="13.5"/>
    <row r="306" s="11" customFormat="1" ht="13.5"/>
    <row r="307" s="11" customFormat="1" ht="13.5"/>
    <row r="308" s="11" customFormat="1" ht="13.5"/>
    <row r="309" s="11" customFormat="1" ht="13.5"/>
    <row r="310" s="11" customFormat="1" ht="13.5"/>
    <row r="311" s="11" customFormat="1" ht="13.5"/>
    <row r="312" s="11" customFormat="1" ht="13.5"/>
    <row r="313" s="11" customFormat="1" ht="13.5"/>
    <row r="314" s="11" customFormat="1" ht="13.5"/>
    <row r="315" s="11" customFormat="1" ht="13.5"/>
    <row r="316" s="11" customFormat="1" ht="13.5"/>
    <row r="317" s="11" customFormat="1" ht="13.5"/>
    <row r="318" s="11" customFormat="1" ht="13.5"/>
    <row r="319" s="11" customFormat="1" ht="13.5"/>
    <row r="320" s="11" customFormat="1" ht="13.5"/>
    <row r="321" s="11" customFormat="1" ht="13.5"/>
    <row r="322" s="11" customFormat="1" ht="13.5"/>
    <row r="323" s="11" customFormat="1" ht="13.5"/>
    <row r="324" s="11" customFormat="1" ht="13.5"/>
    <row r="325" s="11" customFormat="1" ht="13.5"/>
    <row r="326" s="11" customFormat="1" ht="13.5"/>
    <row r="327" s="11" customFormat="1" ht="13.5"/>
    <row r="328" s="11" customFormat="1" ht="13.5"/>
    <row r="329" s="11" customFormat="1" ht="13.5"/>
    <row r="330" s="11" customFormat="1" ht="13.5"/>
    <row r="331" s="11" customFormat="1" ht="13.5"/>
    <row r="332" s="11" customFormat="1" ht="13.5"/>
    <row r="333" s="11" customFormat="1" ht="13.5"/>
    <row r="334" s="11" customFormat="1" ht="13.5"/>
    <row r="335" s="11" customFormat="1" ht="13.5"/>
    <row r="336" s="11" customFormat="1" ht="13.5"/>
    <row r="337" s="11" customFormat="1" ht="13.5"/>
    <row r="338" s="11" customFormat="1" ht="13.5"/>
    <row r="339" s="11" customFormat="1" ht="13.5"/>
    <row r="340" s="11" customFormat="1" ht="13.5"/>
    <row r="341" s="11" customFormat="1" ht="13.5"/>
    <row r="342" s="11" customFormat="1" ht="13.5"/>
    <row r="343" s="11" customFormat="1" ht="13.5"/>
    <row r="344" s="11" customFormat="1" ht="13.5"/>
    <row r="345" s="11" customFormat="1" ht="13.5"/>
    <row r="346" s="11" customFormat="1" ht="13.5"/>
    <row r="347" s="11" customFormat="1" ht="13.5"/>
    <row r="348" s="11" customFormat="1" ht="13.5"/>
    <row r="349" s="11" customFormat="1" ht="13.5"/>
    <row r="350" s="11" customFormat="1" ht="13.5"/>
    <row r="351" s="11" customFormat="1" ht="13.5"/>
    <row r="352" s="11" customFormat="1" ht="13.5"/>
    <row r="353" s="11" customFormat="1" ht="13.5"/>
    <row r="354" s="11" customFormat="1" ht="13.5"/>
    <row r="355" s="11" customFormat="1" ht="13.5"/>
    <row r="356" s="11" customFormat="1" ht="13.5"/>
    <row r="357" s="11" customFormat="1" ht="13.5"/>
    <row r="358" s="11" customFormat="1" ht="13.5"/>
    <row r="359" s="11" customFormat="1" ht="13.5"/>
    <row r="360" s="11" customFormat="1" ht="13.5"/>
    <row r="361" s="11" customFormat="1" ht="13.5"/>
    <row r="362" s="11" customFormat="1" ht="13.5"/>
    <row r="363" s="11" customFormat="1" ht="13.5"/>
    <row r="364" s="11" customFormat="1" ht="13.5"/>
    <row r="365" s="11" customFormat="1" ht="13.5"/>
    <row r="366" s="11" customFormat="1" ht="13.5"/>
    <row r="367" s="11" customFormat="1" ht="13.5"/>
    <row r="368" s="11" customFormat="1" ht="13.5"/>
    <row r="369" s="11" customFormat="1" ht="13.5"/>
    <row r="370" s="11" customFormat="1" ht="13.5"/>
    <row r="371" s="11" customFormat="1" ht="13.5"/>
    <row r="372" s="11" customFormat="1" ht="13.5"/>
    <row r="373" s="11" customFormat="1" ht="13.5"/>
    <row r="374" s="11" customFormat="1" ht="13.5"/>
    <row r="375" s="11" customFormat="1" ht="13.5"/>
    <row r="376" s="11" customFormat="1" ht="13.5"/>
    <row r="377" s="11" customFormat="1" ht="13.5"/>
    <row r="378" s="11" customFormat="1" ht="13.5"/>
    <row r="379" s="11" customFormat="1" ht="13.5"/>
    <row r="380" s="11" customFormat="1" ht="13.5"/>
    <row r="381" s="11" customFormat="1" ht="13.5"/>
    <row r="382" s="11" customFormat="1" ht="13.5"/>
    <row r="383" s="11" customFormat="1" ht="13.5"/>
    <row r="384" s="11" customFormat="1" ht="13.5"/>
    <row r="385" s="11" customFormat="1" ht="13.5"/>
    <row r="386" s="11" customFormat="1" ht="13.5"/>
    <row r="387" s="11" customFormat="1" ht="13.5"/>
    <row r="388" s="11" customFormat="1" ht="13.5"/>
    <row r="389" s="11" customFormat="1" ht="13.5"/>
    <row r="390" s="11" customFormat="1" ht="13.5"/>
    <row r="391" s="11" customFormat="1" ht="13.5"/>
    <row r="392" s="11" customFormat="1" ht="13.5"/>
    <row r="393" s="11" customFormat="1" ht="13.5"/>
    <row r="394" s="11" customFormat="1" ht="13.5"/>
    <row r="395" s="11" customFormat="1" ht="13.5"/>
    <row r="396" s="11" customFormat="1" ht="13.5"/>
    <row r="397" s="11" customFormat="1" ht="13.5"/>
    <row r="398" s="11" customFormat="1" ht="13.5"/>
    <row r="399" s="11" customFormat="1" ht="13.5"/>
    <row r="400" s="11" customFormat="1" ht="13.5"/>
    <row r="401" s="11" customFormat="1" ht="13.5"/>
    <row r="402" s="11" customFormat="1" ht="13.5"/>
    <row r="403" s="11" customFormat="1" ht="13.5"/>
    <row r="404" s="11" customFormat="1" ht="13.5"/>
    <row r="405" s="11" customFormat="1" ht="13.5"/>
    <row r="406" s="11" customFormat="1" ht="13.5"/>
    <row r="407" s="11" customFormat="1" ht="13.5"/>
    <row r="408" s="11" customFormat="1" ht="13.5"/>
    <row r="409" s="11" customFormat="1" ht="13.5"/>
    <row r="410" s="11" customFormat="1" ht="13.5"/>
    <row r="411" s="11" customFormat="1" ht="13.5"/>
    <row r="412" s="11" customFormat="1" ht="13.5"/>
    <row r="413" s="11" customFormat="1" ht="13.5"/>
    <row r="414" s="11" customFormat="1" ht="13.5"/>
    <row r="415" s="11" customFormat="1" ht="13.5"/>
    <row r="416" s="11" customFormat="1" ht="13.5"/>
    <row r="417" s="11" customFormat="1" ht="13.5"/>
    <row r="418" s="11" customFormat="1" ht="13.5"/>
    <row r="419" s="11" customFormat="1" ht="13.5"/>
    <row r="420" s="11" customFormat="1" ht="13.5"/>
    <row r="421" s="11" customFormat="1" ht="13.5"/>
    <row r="422" s="11" customFormat="1" ht="13.5"/>
    <row r="423" s="11" customFormat="1" ht="13.5"/>
    <row r="424" s="11" customFormat="1" ht="13.5"/>
    <row r="425" s="11" customFormat="1" ht="13.5"/>
    <row r="426" s="11" customFormat="1" ht="13.5"/>
    <row r="427" s="11" customFormat="1" ht="13.5"/>
    <row r="428" s="11" customFormat="1" ht="13.5"/>
    <row r="429" s="11" customFormat="1" ht="13.5"/>
    <row r="430" s="11" customFormat="1" ht="13.5"/>
    <row r="431" s="11" customFormat="1" ht="13.5"/>
    <row r="432" s="11" customFormat="1" ht="13.5"/>
    <row r="433" s="11" customFormat="1" ht="13.5"/>
    <row r="434" s="11" customFormat="1" ht="13.5"/>
    <row r="435" s="11" customFormat="1" ht="13.5"/>
    <row r="436" s="11" customFormat="1" ht="13.5"/>
    <row r="437" s="11" customFormat="1" ht="13.5"/>
    <row r="438" s="11" customFormat="1" ht="13.5"/>
    <row r="439" s="11" customFormat="1" ht="13.5"/>
    <row r="440" s="11" customFormat="1" ht="13.5"/>
    <row r="441" s="11" customFormat="1" ht="13.5"/>
    <row r="442" s="11" customFormat="1" ht="13.5"/>
    <row r="443" s="11" customFormat="1" ht="13.5"/>
    <row r="444" s="11" customFormat="1" ht="13.5"/>
    <row r="445" s="11" customFormat="1" ht="13.5"/>
    <row r="446" s="11" customFormat="1" ht="13.5"/>
    <row r="447" s="11" customFormat="1" ht="13.5"/>
    <row r="448" s="11" customFormat="1" ht="13.5"/>
    <row r="449" s="11" customFormat="1" ht="13.5"/>
    <row r="450" s="11" customFormat="1" ht="13.5"/>
    <row r="451" s="11" customFormat="1" ht="13.5"/>
    <row r="452" s="11" customFormat="1" ht="13.5"/>
    <row r="453" s="11" customFormat="1" ht="13.5"/>
    <row r="454" s="11" customFormat="1" ht="13.5"/>
    <row r="455" s="11" customFormat="1" ht="13.5"/>
    <row r="456" s="11" customFormat="1" ht="13.5"/>
    <row r="457" s="11" customFormat="1" ht="13.5"/>
    <row r="458" s="11" customFormat="1" ht="13.5"/>
    <row r="459" s="11" customFormat="1" ht="13.5"/>
    <row r="460" s="11" customFormat="1" ht="13.5"/>
    <row r="461" s="11" customFormat="1" ht="13.5"/>
    <row r="462" s="11" customFormat="1" ht="13.5"/>
    <row r="463" s="11" customFormat="1" ht="13.5"/>
    <row r="464" s="11" customFormat="1" ht="13.5"/>
    <row r="465" s="11" customFormat="1" ht="13.5"/>
    <row r="466" s="11" customFormat="1" ht="13.5"/>
    <row r="467" s="11" customFormat="1" ht="13.5"/>
    <row r="468" s="11" customFormat="1" ht="13.5"/>
    <row r="469" s="11" customFormat="1" ht="13.5"/>
    <row r="470" s="11" customFormat="1" ht="13.5"/>
    <row r="471" s="11" customFormat="1" ht="13.5"/>
    <row r="472" s="11" customFormat="1" ht="13.5"/>
    <row r="473" s="11" customFormat="1" ht="13.5"/>
    <row r="474" s="11" customFormat="1" ht="13.5"/>
    <row r="475" s="11" customFormat="1" ht="13.5"/>
    <row r="476" s="11" customFormat="1" ht="13.5"/>
    <row r="477" s="11" customFormat="1" ht="13.5"/>
    <row r="478" s="11" customFormat="1" ht="13.5"/>
    <row r="479" s="11" customFormat="1" ht="13.5"/>
    <row r="480" s="11" customFormat="1" ht="13.5"/>
    <row r="481" s="11" customFormat="1" ht="13.5"/>
    <row r="482" s="11" customFormat="1" ht="13.5"/>
    <row r="483" s="11" customFormat="1" ht="13.5"/>
    <row r="484" s="11" customFormat="1" ht="13.5"/>
    <row r="485" s="11" customFormat="1" ht="13.5"/>
    <row r="486" s="11" customFormat="1" ht="13.5"/>
    <row r="487" s="11" customFormat="1" ht="13.5"/>
    <row r="488" s="11" customFormat="1" ht="13.5"/>
    <row r="489" s="11" customFormat="1" ht="13.5"/>
    <row r="490" s="11" customFormat="1" ht="13.5"/>
    <row r="491" s="11" customFormat="1" ht="13.5"/>
    <row r="492" s="11" customFormat="1" ht="13.5"/>
    <row r="493" s="11" customFormat="1" ht="13.5"/>
    <row r="494" s="11" customFormat="1" ht="13.5"/>
    <row r="495" s="11" customFormat="1" ht="13.5"/>
    <row r="496" s="11" customFormat="1" ht="13.5"/>
    <row r="497" s="11" customFormat="1" ht="13.5"/>
    <row r="498" s="11" customFormat="1" ht="13.5"/>
    <row r="499" s="11" customFormat="1" ht="13.5"/>
    <row r="500" s="11" customFormat="1" ht="13.5"/>
    <row r="501" s="11" customFormat="1" ht="13.5"/>
    <row r="502" s="11" customFormat="1" ht="13.5"/>
    <row r="503" s="11" customFormat="1" ht="13.5"/>
    <row r="504" s="11" customFormat="1" ht="13.5"/>
    <row r="505" s="11" customFormat="1" ht="13.5"/>
    <row r="506" s="11" customFormat="1" ht="13.5"/>
    <row r="507" s="11" customFormat="1" ht="13.5"/>
    <row r="508" s="11" customFormat="1" ht="13.5"/>
    <row r="509" s="11" customFormat="1" ht="13.5"/>
    <row r="510" s="11" customFormat="1" ht="13.5"/>
    <row r="511" s="11" customFormat="1" ht="13.5"/>
    <row r="512" s="11" customFormat="1" ht="13.5"/>
    <row r="513" s="11" customFormat="1" ht="13.5"/>
    <row r="514" s="11" customFormat="1" ht="13.5"/>
    <row r="515" s="11" customFormat="1" ht="13.5"/>
    <row r="516" s="11" customFormat="1" ht="13.5"/>
    <row r="517" s="11" customFormat="1" ht="13.5"/>
    <row r="518" s="11" customFormat="1" ht="13.5"/>
    <row r="519" s="11" customFormat="1" ht="13.5"/>
    <row r="520" s="11" customFormat="1" ht="13.5"/>
    <row r="521" s="11" customFormat="1" ht="13.5"/>
    <row r="522" s="11" customFormat="1" ht="13.5"/>
    <row r="523" s="11" customFormat="1" ht="13.5"/>
    <row r="524" s="11" customFormat="1" ht="13.5"/>
    <row r="525" s="11" customFormat="1" ht="13.5"/>
    <row r="526" s="11" customFormat="1" ht="13.5"/>
    <row r="527" s="11" customFormat="1" ht="13.5"/>
    <row r="528" s="11" customFormat="1" ht="13.5"/>
    <row r="529" s="11" customFormat="1" ht="13.5"/>
    <row r="530" s="11" customFormat="1" ht="13.5"/>
    <row r="531" s="11" customFormat="1" ht="13.5"/>
    <row r="532" s="11" customFormat="1" ht="13.5"/>
    <row r="533" s="11" customFormat="1" ht="13.5"/>
    <row r="534" s="11" customFormat="1" ht="13.5"/>
    <row r="535" s="11" customFormat="1" ht="13.5"/>
    <row r="536" s="11" customFormat="1" ht="13.5"/>
    <row r="537" s="11" customFormat="1" ht="13.5"/>
    <row r="538" s="11" customFormat="1" ht="13.5"/>
    <row r="539" s="11" customFormat="1" ht="13.5"/>
    <row r="540" s="11" customFormat="1" ht="13.5"/>
    <row r="541" s="11" customFormat="1" ht="13.5"/>
    <row r="542" s="11" customFormat="1" ht="13.5"/>
    <row r="543" s="11" customFormat="1" ht="13.5"/>
    <row r="544" s="11" customFormat="1" ht="13.5"/>
    <row r="545" s="11" customFormat="1" ht="13.5"/>
    <row r="546" s="11" customFormat="1" ht="13.5"/>
    <row r="547" s="11" customFormat="1" ht="13.5"/>
    <row r="548" s="11" customFormat="1" ht="13.5"/>
    <row r="549" s="11" customFormat="1" ht="13.5"/>
    <row r="550" s="11" customFormat="1" ht="13.5"/>
    <row r="551" s="11" customFormat="1" ht="13.5"/>
    <row r="552" s="11" customFormat="1" ht="13.5"/>
    <row r="553" s="11" customFormat="1" ht="13.5"/>
    <row r="554" s="11" customFormat="1" ht="13.5"/>
    <row r="555" s="11" customFormat="1" ht="13.5"/>
    <row r="556" s="11" customFormat="1" ht="13.5"/>
    <row r="557" s="11" customFormat="1" ht="13.5"/>
    <row r="558" s="11" customFormat="1" ht="13.5"/>
    <row r="559" s="11" customFormat="1" ht="13.5"/>
    <row r="560" s="11" customFormat="1" ht="13.5"/>
    <row r="561" s="11" customFormat="1" ht="13.5"/>
    <row r="562" s="11" customFormat="1" ht="13.5"/>
    <row r="563" s="11" customFormat="1" ht="13.5"/>
    <row r="564" s="11" customFormat="1" ht="13.5"/>
    <row r="565" s="11" customFormat="1" ht="13.5"/>
    <row r="566" s="11" customFormat="1" ht="13.5"/>
    <row r="567" s="11" customFormat="1" ht="13.5"/>
    <row r="568" s="11" customFormat="1" ht="13.5"/>
    <row r="569" s="11" customFormat="1" ht="13.5"/>
    <row r="570" s="11" customFormat="1" ht="13.5"/>
    <row r="571" s="11" customFormat="1" ht="13.5"/>
    <row r="572" s="11" customFormat="1" ht="13.5"/>
    <row r="573" s="11" customFormat="1" ht="13.5"/>
    <row r="574" s="11" customFormat="1" ht="13.5"/>
    <row r="575" s="11" customFormat="1" ht="13.5"/>
    <row r="576" s="11" customFormat="1" ht="13.5"/>
    <row r="577" s="11" customFormat="1" ht="13.5"/>
    <row r="578" s="11" customFormat="1" ht="13.5"/>
    <row r="579" s="11" customFormat="1" ht="13.5"/>
    <row r="580" s="11" customFormat="1" ht="13.5"/>
    <row r="581" s="11" customFormat="1" ht="13.5"/>
    <row r="582" s="11" customFormat="1" ht="13.5"/>
    <row r="583" s="11" customFormat="1" ht="13.5"/>
    <row r="584" s="11" customFormat="1" ht="13.5"/>
    <row r="585" s="11" customFormat="1" ht="13.5"/>
    <row r="586" s="11" customFormat="1" ht="13.5"/>
    <row r="587" s="11" customFormat="1" ht="13.5"/>
    <row r="588" s="11" customFormat="1" ht="13.5"/>
    <row r="589" s="11" customFormat="1" ht="13.5"/>
    <row r="590" s="11" customFormat="1" ht="13.5"/>
    <row r="591" s="11" customFormat="1" ht="13.5"/>
    <row r="592" s="11" customFormat="1" ht="13.5"/>
    <row r="593" s="11" customFormat="1" ht="13.5"/>
    <row r="594" s="11" customFormat="1" ht="13.5"/>
    <row r="595" s="11" customFormat="1" ht="13.5"/>
    <row r="596" s="11" customFormat="1" ht="13.5"/>
    <row r="597" s="11" customFormat="1" ht="13.5"/>
    <row r="598" s="11" customFormat="1" ht="13.5"/>
    <row r="599" s="11" customFormat="1" ht="13.5"/>
    <row r="600" s="11" customFormat="1" ht="13.5"/>
    <row r="601" s="11" customFormat="1" ht="13.5"/>
    <row r="602" s="11" customFormat="1" ht="13.5"/>
    <row r="603" s="11" customFormat="1" ht="13.5"/>
    <row r="604" s="11" customFormat="1" ht="13.5"/>
    <row r="605" s="11" customFormat="1" ht="13.5"/>
    <row r="606" s="11" customFormat="1" ht="13.5"/>
    <row r="607" s="11" customFormat="1" ht="13.5"/>
    <row r="608" s="11" customFormat="1" ht="13.5"/>
    <row r="609" s="11" customFormat="1" ht="13.5"/>
    <row r="610" s="11" customFormat="1" ht="13.5"/>
    <row r="611" s="11" customFormat="1" ht="13.5"/>
    <row r="612" s="11" customFormat="1" ht="13.5"/>
    <row r="613" s="11" customFormat="1" ht="13.5"/>
    <row r="614" s="11" customFormat="1" ht="13.5"/>
    <row r="615" s="11" customFormat="1" ht="13.5"/>
    <row r="616" s="11" customFormat="1" ht="13.5"/>
    <row r="617" s="11" customFormat="1" ht="13.5"/>
    <row r="618" s="11" customFormat="1" ht="13.5"/>
    <row r="619" s="11" customFormat="1" ht="13.5"/>
    <row r="620" s="11" customFormat="1" ht="13.5"/>
    <row r="621" s="11" customFormat="1" ht="13.5"/>
    <row r="622" s="11" customFormat="1" ht="13.5"/>
    <row r="623" s="11" customFormat="1" ht="13.5"/>
    <row r="624" s="11" customFormat="1" ht="13.5"/>
    <row r="625" s="11" customFormat="1" ht="13.5"/>
    <row r="626" s="11" customFormat="1" ht="13.5"/>
    <row r="627" s="11" customFormat="1" ht="13.5"/>
    <row r="628" s="11" customFormat="1" ht="13.5"/>
    <row r="629" s="11" customFormat="1" ht="13.5"/>
    <row r="630" s="11" customFormat="1" ht="13.5"/>
    <row r="631" s="11" customFormat="1" ht="13.5"/>
    <row r="632" s="11" customFormat="1" ht="13.5"/>
    <row r="633" s="11" customFormat="1" ht="13.5"/>
    <row r="634" s="11" customFormat="1" ht="13.5"/>
    <row r="635" s="11" customFormat="1" ht="13.5"/>
    <row r="636" s="11" customFormat="1" ht="13.5"/>
    <row r="637" s="11" customFormat="1" ht="13.5"/>
    <row r="638" s="11" customFormat="1" ht="13.5"/>
    <row r="639" s="11" customFormat="1" ht="13.5"/>
    <row r="640" s="11" customFormat="1" ht="13.5"/>
    <row r="641" s="11" customFormat="1" ht="13.5"/>
    <row r="642" s="11" customFormat="1" ht="13.5"/>
    <row r="643" s="11" customFormat="1" ht="13.5"/>
    <row r="644" s="11" customFormat="1" ht="13.5"/>
    <row r="645" s="11" customFormat="1" ht="13.5"/>
    <row r="646" s="11" customFormat="1" ht="13.5"/>
    <row r="647" s="11" customFormat="1" ht="13.5"/>
    <row r="648" s="11" customFormat="1" ht="13.5"/>
    <row r="649" s="11" customFormat="1" ht="13.5"/>
    <row r="650" s="11" customFormat="1" ht="13.5"/>
    <row r="651" s="11" customFormat="1" ht="13.5"/>
    <row r="652" s="11" customFormat="1" ht="13.5"/>
    <row r="653" s="11" customFormat="1" ht="13.5"/>
    <row r="654" s="11" customFormat="1" ht="13.5"/>
    <row r="655" s="11" customFormat="1" ht="13.5"/>
    <row r="656" s="11" customFormat="1" ht="13.5"/>
    <row r="657" s="11" customFormat="1" ht="13.5"/>
    <row r="658" s="11" customFormat="1" ht="13.5"/>
    <row r="659" s="11" customFormat="1" ht="13.5"/>
    <row r="660" s="11" customFormat="1" ht="13.5"/>
    <row r="661" s="11" customFormat="1" ht="13.5"/>
    <row r="662" s="11" customFormat="1" ht="13.5"/>
    <row r="663" s="11" customFormat="1" ht="13.5"/>
    <row r="664" s="11" customFormat="1" ht="13.5"/>
    <row r="665" s="11" customFormat="1" ht="13.5"/>
    <row r="666" s="11" customFormat="1" ht="13.5"/>
    <row r="667" s="11" customFormat="1" ht="13.5"/>
    <row r="668" s="11" customFormat="1" ht="13.5"/>
    <row r="669" s="11" customFormat="1" ht="13.5"/>
    <row r="670" s="11" customFormat="1" ht="13.5"/>
    <row r="671" s="11" customFormat="1" ht="13.5"/>
    <row r="672" s="11" customFormat="1" ht="13.5"/>
    <row r="673" s="11" customFormat="1" ht="13.5"/>
    <row r="674" s="11" customFormat="1" ht="13.5"/>
    <row r="675" s="11" customFormat="1" ht="13.5"/>
    <row r="676" s="11" customFormat="1" ht="13.5"/>
    <row r="677" s="11" customFormat="1" ht="13.5"/>
    <row r="678" s="11" customFormat="1" ht="13.5"/>
    <row r="679" s="11" customFormat="1" ht="13.5"/>
    <row r="680" s="11" customFormat="1" ht="13.5"/>
    <row r="681" s="11" customFormat="1" ht="13.5"/>
    <row r="682" s="11" customFormat="1" ht="13.5"/>
    <row r="683" s="11" customFormat="1" ht="13.5"/>
    <row r="684" s="11" customFormat="1" ht="13.5"/>
    <row r="685" s="11" customFormat="1" ht="13.5"/>
    <row r="686" s="11" customFormat="1" ht="13.5"/>
    <row r="687" s="11" customFormat="1" ht="13.5"/>
    <row r="688" s="11" customFormat="1" ht="13.5"/>
    <row r="689" s="11" customFormat="1" ht="13.5"/>
    <row r="690" s="11" customFormat="1" ht="13.5"/>
    <row r="691" s="11" customFormat="1" ht="13.5"/>
    <row r="692" s="11" customFormat="1" ht="13.5"/>
    <row r="693" s="11" customFormat="1" ht="13.5"/>
    <row r="694" s="11" customFormat="1" ht="13.5"/>
    <row r="695" s="11" customFormat="1" ht="13.5"/>
    <row r="696" s="11" customFormat="1" ht="13.5"/>
    <row r="697" s="11" customFormat="1" ht="13.5"/>
    <row r="698" s="11" customFormat="1" ht="13.5"/>
    <row r="699" s="11" customFormat="1" ht="13.5"/>
    <row r="700" s="11" customFormat="1" ht="13.5"/>
    <row r="701" s="11" customFormat="1" ht="13.5"/>
    <row r="702" s="11" customFormat="1" ht="13.5"/>
    <row r="703" s="11" customFormat="1" ht="13.5"/>
    <row r="704" s="11" customFormat="1" ht="13.5"/>
    <row r="705" s="11" customFormat="1" ht="13.5"/>
    <row r="706" s="11" customFormat="1" ht="13.5"/>
    <row r="707" s="11" customFormat="1" ht="13.5"/>
    <row r="708" s="11" customFormat="1" ht="13.5"/>
    <row r="709" s="11" customFormat="1" ht="13.5"/>
    <row r="710" s="11" customFormat="1" ht="13.5"/>
    <row r="711" s="11" customFormat="1" ht="13.5"/>
    <row r="712" s="11" customFormat="1" ht="13.5"/>
    <row r="713" s="11" customFormat="1" ht="13.5"/>
    <row r="714" s="11" customFormat="1" ht="13.5"/>
    <row r="715" s="11" customFormat="1" ht="13.5"/>
    <row r="716" s="11" customFormat="1" ht="13.5"/>
    <row r="717" s="11" customFormat="1" ht="13.5"/>
    <row r="718" s="11" customFormat="1" ht="13.5"/>
    <row r="719" s="11" customFormat="1" ht="13.5"/>
    <row r="720" s="11" customFormat="1" ht="13.5"/>
    <row r="721" s="11" customFormat="1" ht="13.5"/>
    <row r="722" s="11" customFormat="1" ht="13.5"/>
    <row r="723" s="11" customFormat="1" ht="13.5"/>
    <row r="724" s="11" customFormat="1" ht="13.5"/>
    <row r="725" s="11" customFormat="1" ht="13.5"/>
    <row r="726" s="11" customFormat="1" ht="13.5"/>
    <row r="727" s="11" customFormat="1" ht="13.5"/>
    <row r="728" s="11" customFormat="1" ht="13.5"/>
    <row r="729" s="11" customFormat="1" ht="13.5"/>
    <row r="730" s="11" customFormat="1" ht="13.5"/>
    <row r="731" s="11" customFormat="1" ht="13.5"/>
    <row r="732" s="11" customFormat="1" ht="13.5"/>
    <row r="733" s="11" customFormat="1" ht="13.5"/>
    <row r="734" s="11" customFormat="1" ht="13.5"/>
    <row r="735" s="11" customFormat="1" ht="13.5"/>
    <row r="736" s="11" customFormat="1" ht="13.5"/>
    <row r="737" s="11" customFormat="1" ht="13.5"/>
    <row r="738" s="11" customFormat="1" ht="13.5"/>
    <row r="739" s="11" customFormat="1" ht="13.5"/>
    <row r="740" s="11" customFormat="1" ht="13.5"/>
    <row r="741" s="11" customFormat="1" ht="13.5"/>
    <row r="742" s="11" customFormat="1" ht="13.5"/>
    <row r="743" s="11" customFormat="1" ht="13.5"/>
    <row r="744" s="11" customFormat="1" ht="13.5"/>
    <row r="745" s="11" customFormat="1" ht="13.5"/>
    <row r="746" s="11" customFormat="1" ht="13.5"/>
    <row r="747" s="11" customFormat="1" ht="13.5"/>
    <row r="748" s="11" customFormat="1" ht="13.5"/>
    <row r="749" s="11" customFormat="1" ht="13.5"/>
    <row r="750" s="11" customFormat="1" ht="13.5"/>
    <row r="751" s="11" customFormat="1" ht="13.5"/>
    <row r="752" s="11" customFormat="1" ht="13.5"/>
    <row r="753" s="11" customFormat="1" ht="13.5"/>
    <row r="754" s="11" customFormat="1" ht="13.5"/>
    <row r="755" s="11" customFormat="1" ht="13.5"/>
    <row r="756" s="11" customFormat="1" ht="13.5"/>
    <row r="757" s="11" customFormat="1" ht="13.5"/>
    <row r="758" s="11" customFormat="1" ht="13.5"/>
    <row r="759" s="11" customFormat="1" ht="13.5"/>
    <row r="760" s="11" customFormat="1" ht="13.5"/>
    <row r="761" s="11" customFormat="1" ht="13.5"/>
    <row r="762" s="11" customFormat="1" ht="13.5"/>
    <row r="763" s="11" customFormat="1" ht="13.5"/>
    <row r="764" s="11" customFormat="1" ht="13.5"/>
    <row r="765" s="11" customFormat="1" ht="13.5"/>
    <row r="766" s="11" customFormat="1" ht="13.5"/>
    <row r="767" s="11" customFormat="1" ht="13.5"/>
    <row r="768" s="11" customFormat="1" ht="13.5"/>
    <row r="769" s="11" customFormat="1" ht="13.5"/>
    <row r="770" s="11" customFormat="1" ht="13.5"/>
    <row r="771" s="11" customFormat="1" ht="13.5"/>
    <row r="772" s="11" customFormat="1" ht="13.5"/>
    <row r="773" s="11" customFormat="1" ht="13.5"/>
    <row r="774" s="11" customFormat="1" ht="13.5"/>
    <row r="775" s="11" customFormat="1" ht="13.5"/>
    <row r="776" s="11" customFormat="1" ht="13.5"/>
    <row r="777" s="11" customFormat="1" ht="13.5"/>
    <row r="778" s="11" customFormat="1" ht="13.5"/>
    <row r="779" s="11" customFormat="1" ht="13.5"/>
    <row r="780" s="11" customFormat="1" ht="13.5"/>
    <row r="781" s="11" customFormat="1" ht="13.5"/>
    <row r="782" s="11" customFormat="1" ht="13.5"/>
    <row r="783" s="11" customFormat="1" ht="13.5"/>
    <row r="784" s="11" customFormat="1" ht="13.5"/>
    <row r="785" s="11" customFormat="1" ht="13.5"/>
    <row r="786" s="11" customFormat="1" ht="13.5"/>
    <row r="787" s="11" customFormat="1" ht="13.5"/>
    <row r="788" s="11" customFormat="1" ht="13.5"/>
    <row r="789" s="11" customFormat="1" ht="13.5"/>
    <row r="790" s="11" customFormat="1" ht="13.5"/>
    <row r="791" s="11" customFormat="1" ht="13.5"/>
    <row r="792" s="11" customFormat="1" ht="13.5"/>
    <row r="793" s="11" customFormat="1" ht="13.5"/>
    <row r="794" s="11" customFormat="1" ht="13.5"/>
    <row r="795" s="11" customFormat="1" ht="13.5"/>
    <row r="796" s="11" customFormat="1" ht="13.5"/>
    <row r="797" s="11" customFormat="1" ht="13.5"/>
    <row r="798" s="11" customFormat="1" ht="13.5"/>
    <row r="799" s="11" customFormat="1" ht="13.5"/>
    <row r="800" s="11" customFormat="1" ht="13.5"/>
    <row r="801" s="11" customFormat="1" ht="13.5"/>
    <row r="802" s="11" customFormat="1" ht="13.5"/>
    <row r="803" s="11" customFormat="1" ht="13.5"/>
    <row r="804" s="11" customFormat="1" ht="13.5"/>
    <row r="805" s="11" customFormat="1" ht="13.5"/>
    <row r="806" s="11" customFormat="1" ht="13.5"/>
    <row r="807" s="11" customFormat="1" ht="13.5"/>
    <row r="808" s="11" customFormat="1" ht="13.5"/>
    <row r="809" s="11" customFormat="1" ht="13.5"/>
    <row r="810" s="11" customFormat="1" ht="13.5"/>
    <row r="811" s="11" customFormat="1" ht="13.5"/>
    <row r="812" s="11" customFormat="1" ht="13.5"/>
    <row r="813" s="11" customFormat="1" ht="13.5"/>
    <row r="814" s="11" customFormat="1" ht="13.5"/>
    <row r="815" s="11" customFormat="1" ht="13.5"/>
    <row r="816" s="11" customFormat="1" ht="13.5"/>
    <row r="817" s="11" customFormat="1" ht="13.5"/>
    <row r="818" s="11" customFormat="1" ht="13.5"/>
    <row r="819" s="11" customFormat="1" ht="13.5"/>
    <row r="820" s="11" customFormat="1" ht="13.5"/>
    <row r="821" s="11" customFormat="1" ht="13.5"/>
    <row r="822" s="11" customFormat="1" ht="13.5"/>
    <row r="823" s="11" customFormat="1" ht="13.5"/>
    <row r="824" s="11" customFormat="1" ht="13.5"/>
    <row r="825" s="11" customFormat="1" ht="13.5"/>
    <row r="826" s="11" customFormat="1" ht="13.5"/>
    <row r="827" s="11" customFormat="1" ht="13.5"/>
    <row r="828" s="11" customFormat="1" ht="13.5"/>
    <row r="829" s="11" customFormat="1" ht="13.5"/>
    <row r="830" s="11" customFormat="1" ht="13.5"/>
    <row r="831" s="11" customFormat="1" ht="13.5"/>
    <row r="832" s="11" customFormat="1" ht="13.5"/>
    <row r="833" s="11" customFormat="1" ht="13.5"/>
    <row r="834" s="11" customFormat="1" ht="13.5"/>
    <row r="835" s="11" customFormat="1" ht="13.5"/>
    <row r="836" s="11" customFormat="1" ht="13.5"/>
    <row r="837" s="11" customFormat="1" ht="13.5"/>
    <row r="838" s="11" customFormat="1" ht="13.5"/>
    <row r="839" s="11" customFormat="1" ht="13.5"/>
    <row r="840" s="11" customFormat="1" ht="13.5"/>
    <row r="841" s="11" customFormat="1" ht="13.5"/>
    <row r="842" s="11" customFormat="1" ht="13.5"/>
    <row r="843" s="11" customFormat="1" ht="13.5"/>
    <row r="844" s="11" customFormat="1" ht="13.5"/>
    <row r="845" s="11" customFormat="1" ht="13.5"/>
    <row r="846" s="11" customFormat="1" ht="13.5"/>
    <row r="847" s="11" customFormat="1" ht="13.5"/>
    <row r="848" s="11" customFormat="1" ht="13.5"/>
    <row r="849" s="11" customFormat="1" ht="13.5"/>
    <row r="850" s="11" customFormat="1" ht="13.5"/>
    <row r="851" s="11" customFormat="1" ht="13.5"/>
    <row r="852" s="11" customFormat="1" ht="13.5"/>
    <row r="853" s="11" customFormat="1" ht="13.5"/>
    <row r="854" s="11" customFormat="1" ht="13.5"/>
    <row r="855" s="11" customFormat="1" ht="13.5"/>
    <row r="856" s="11" customFormat="1" ht="13.5"/>
    <row r="857" s="11" customFormat="1" ht="13.5"/>
    <row r="858" s="11" customFormat="1" ht="13.5"/>
    <row r="859" s="11" customFormat="1" ht="13.5"/>
    <row r="860" s="11" customFormat="1" ht="13.5"/>
    <row r="861" s="11" customFormat="1" ht="13.5"/>
    <row r="862" s="11" customFormat="1" ht="13.5"/>
    <row r="863" s="11" customFormat="1" ht="13.5"/>
    <row r="864" s="11" customFormat="1" ht="13.5"/>
    <row r="865" s="11" customFormat="1" ht="13.5"/>
    <row r="866" s="11" customFormat="1" ht="13.5"/>
    <row r="867" s="11" customFormat="1" ht="13.5"/>
    <row r="868" s="11" customFormat="1" ht="13.5"/>
    <row r="869" s="11" customFormat="1" ht="13.5"/>
    <row r="870" s="11" customFormat="1" ht="13.5"/>
    <row r="871" s="11" customFormat="1" ht="13.5"/>
    <row r="872" s="11" customFormat="1" ht="13.5"/>
    <row r="873" s="11" customFormat="1" ht="13.5"/>
    <row r="874" s="11" customFormat="1" ht="13.5"/>
    <row r="875" s="11" customFormat="1" ht="13.5"/>
    <row r="876" s="11" customFormat="1" ht="13.5"/>
    <row r="877" s="11" customFormat="1" ht="13.5"/>
    <row r="878" s="11" customFormat="1" ht="13.5"/>
    <row r="879" s="11" customFormat="1" ht="13.5"/>
    <row r="880" s="11" customFormat="1" ht="13.5"/>
    <row r="881" s="11" customFormat="1" ht="13.5"/>
    <row r="882" s="11" customFormat="1" ht="13.5"/>
    <row r="883" s="11" customFormat="1" ht="13.5"/>
    <row r="884" s="11" customFormat="1" ht="13.5"/>
    <row r="885" s="11" customFormat="1" ht="13.5"/>
    <row r="886" s="11" customFormat="1" ht="13.5"/>
    <row r="887" s="11" customFormat="1" ht="13.5"/>
    <row r="888" s="11" customFormat="1" ht="13.5"/>
    <row r="889" s="11" customFormat="1" ht="13.5"/>
    <row r="890" s="11" customFormat="1" ht="13.5"/>
    <row r="891" s="11" customFormat="1" ht="13.5"/>
    <row r="892" s="11" customFormat="1" ht="13.5"/>
    <row r="893" s="11" customFormat="1" ht="13.5"/>
    <row r="894" s="11" customFormat="1" ht="13.5"/>
    <row r="895" s="11" customFormat="1" ht="13.5"/>
    <row r="896" s="11" customFormat="1" ht="13.5"/>
    <row r="897" s="11" customFormat="1" ht="13.5"/>
    <row r="898" s="11" customFormat="1" ht="13.5"/>
    <row r="899" s="11" customFormat="1" ht="13.5"/>
    <row r="900" s="11" customFormat="1" ht="13.5"/>
    <row r="901" s="11" customFormat="1" ht="13.5"/>
    <row r="902" s="11" customFormat="1" ht="13.5"/>
    <row r="903" s="11" customFormat="1" ht="13.5"/>
    <row r="904" s="11" customFormat="1" ht="13.5"/>
    <row r="905" s="11" customFormat="1" ht="13.5"/>
    <row r="906" s="11" customFormat="1" ht="13.5"/>
    <row r="907" s="11" customFormat="1" ht="13.5"/>
    <row r="908" s="11" customFormat="1" ht="13.5"/>
    <row r="909" s="11" customFormat="1" ht="13.5"/>
    <row r="910" s="11" customFormat="1" ht="13.5"/>
    <row r="911" s="11" customFormat="1" ht="13.5"/>
    <row r="912" s="11" customFormat="1" ht="13.5"/>
    <row r="913" s="11" customFormat="1" ht="13.5"/>
    <row r="914" s="11" customFormat="1" ht="13.5"/>
    <row r="915" s="11" customFormat="1" ht="13.5"/>
    <row r="916" s="11" customFormat="1" ht="13.5"/>
    <row r="917" s="11" customFormat="1" ht="13.5"/>
    <row r="918" s="11" customFormat="1" ht="13.5"/>
    <row r="919" s="11" customFormat="1" ht="13.5"/>
    <row r="920" s="11" customFormat="1" ht="13.5"/>
    <row r="921" s="11" customFormat="1" ht="13.5"/>
    <row r="922" s="11" customFormat="1" ht="13.5"/>
    <row r="923" s="11" customFormat="1" ht="13.5"/>
    <row r="924" s="11" customFormat="1" ht="13.5"/>
    <row r="925" s="11" customFormat="1" ht="13.5"/>
    <row r="926" s="11" customFormat="1" ht="13.5"/>
    <row r="927" s="11" customFormat="1" ht="13.5"/>
    <row r="928" s="11" customFormat="1" ht="13.5"/>
    <row r="929" s="11" customFormat="1" ht="13.5"/>
    <row r="930" s="11" customFormat="1" ht="13.5"/>
    <row r="931" s="11" customFormat="1" ht="13.5"/>
    <row r="932" s="11" customFormat="1" ht="13.5"/>
    <row r="933" s="11" customFormat="1" ht="13.5"/>
    <row r="934" s="11" customFormat="1" ht="13.5"/>
    <row r="935" s="11" customFormat="1" ht="13.5"/>
    <row r="936" s="11" customFormat="1" ht="13.5"/>
    <row r="937" s="11" customFormat="1" ht="13.5"/>
    <row r="938" s="11" customFormat="1" ht="13.5"/>
    <row r="939" s="11" customFormat="1" ht="13.5"/>
    <row r="940" s="11" customFormat="1" ht="13.5"/>
    <row r="941" s="11" customFormat="1" ht="13.5"/>
    <row r="942" s="11" customFormat="1" ht="13.5"/>
    <row r="943" s="11" customFormat="1" ht="13.5"/>
    <row r="944" s="11" customFormat="1" ht="13.5"/>
    <row r="945" s="11" customFormat="1" ht="13.5"/>
    <row r="946" s="11" customFormat="1" ht="13.5"/>
    <row r="947" s="11" customFormat="1" ht="13.5"/>
    <row r="948" s="11" customFormat="1" ht="13.5"/>
    <row r="949" s="11" customFormat="1" ht="13.5"/>
    <row r="950" s="11" customFormat="1" ht="13.5"/>
    <row r="951" s="11" customFormat="1" ht="13.5"/>
    <row r="952" s="11" customFormat="1" ht="13.5"/>
    <row r="953" s="11" customFormat="1" ht="13.5"/>
    <row r="954" s="11" customFormat="1" ht="13.5"/>
    <row r="955" s="11" customFormat="1" ht="13.5"/>
    <row r="956" s="11" customFormat="1" ht="13.5"/>
    <row r="957" s="11" customFormat="1" ht="13.5"/>
    <row r="958" s="11" customFormat="1" ht="13.5"/>
    <row r="959" s="11" customFormat="1" ht="13.5"/>
    <row r="960" s="11" customFormat="1" ht="13.5"/>
    <row r="961" s="11" customFormat="1" ht="13.5"/>
    <row r="962" s="11" customFormat="1" ht="13.5"/>
    <row r="963" s="11" customFormat="1" ht="13.5"/>
    <row r="964" s="11" customFormat="1" ht="13.5"/>
    <row r="965" s="11" customFormat="1" ht="13.5"/>
    <row r="966" s="11" customFormat="1" ht="13.5"/>
    <row r="967" s="11" customFormat="1" ht="13.5"/>
    <row r="968" s="11" customFormat="1" ht="13.5"/>
    <row r="969" s="11" customFormat="1" ht="13.5"/>
    <row r="970" s="11" customFormat="1" ht="13.5"/>
    <row r="971" s="11" customFormat="1" ht="13.5"/>
    <row r="972" s="11" customFormat="1" ht="13.5"/>
    <row r="973" s="11" customFormat="1" ht="13.5"/>
    <row r="974" s="11" customFormat="1" ht="13.5"/>
    <row r="975" s="11" customFormat="1" ht="13.5"/>
    <row r="976" s="11" customFormat="1" ht="13.5"/>
    <row r="977" s="11" customFormat="1" ht="13.5"/>
    <row r="978" s="11" customFormat="1" ht="13.5"/>
    <row r="979" s="11" customFormat="1" ht="13.5"/>
    <row r="980" s="11" customFormat="1" ht="13.5"/>
    <row r="981" s="11" customFormat="1" ht="13.5"/>
    <row r="982" s="11" customFormat="1" ht="13.5"/>
    <row r="983" s="11" customFormat="1" ht="13.5"/>
    <row r="984" s="11" customFormat="1" ht="13.5"/>
    <row r="985" s="11" customFormat="1" ht="13.5"/>
    <row r="986" s="11" customFormat="1" ht="13.5"/>
    <row r="987" s="11" customFormat="1" ht="13.5"/>
    <row r="988" s="11" customFormat="1" ht="13.5"/>
    <row r="989" s="11" customFormat="1" ht="13.5"/>
    <row r="990" s="11" customFormat="1" ht="13.5"/>
    <row r="991" s="11" customFormat="1" ht="13.5"/>
    <row r="992" s="11" customFormat="1" ht="13.5"/>
    <row r="993" s="11" customFormat="1" ht="13.5"/>
    <row r="994" s="11" customFormat="1" ht="13.5"/>
    <row r="995" s="11" customFormat="1" ht="13.5"/>
    <row r="996" s="11" customFormat="1" ht="13.5"/>
    <row r="997" s="11" customFormat="1" ht="13.5"/>
    <row r="998" s="11" customFormat="1" ht="13.5"/>
    <row r="999" s="11" customFormat="1" ht="13.5"/>
    <row r="1000" s="11" customFormat="1" ht="13.5"/>
    <row r="1001" s="11" customFormat="1" ht="13.5"/>
    <row r="1002" s="11" customFormat="1" ht="13.5"/>
    <row r="1003" s="11" customFormat="1" ht="13.5"/>
    <row r="1004" s="11" customFormat="1" ht="13.5"/>
    <row r="1005" s="11" customFormat="1" ht="13.5"/>
    <row r="1006" s="11" customFormat="1" ht="13.5"/>
    <row r="1007" s="11" customFormat="1" ht="13.5"/>
    <row r="1008" s="11" customFormat="1" ht="13.5"/>
    <row r="1009" s="11" customFormat="1" ht="13.5"/>
    <row r="1010" s="11" customFormat="1" ht="13.5"/>
    <row r="1011" s="11" customFormat="1" ht="13.5"/>
    <row r="1012" s="11" customFormat="1" ht="13.5"/>
    <row r="1013" s="11" customFormat="1" ht="13.5"/>
    <row r="1014" s="11" customFormat="1" ht="13.5"/>
    <row r="1015" s="11" customFormat="1" ht="13.5"/>
    <row r="1016" s="11" customFormat="1" ht="13.5"/>
    <row r="1017" s="11" customFormat="1" ht="13.5"/>
    <row r="1018" s="11" customFormat="1" ht="13.5"/>
    <row r="1019" s="11" customFormat="1" ht="13.5"/>
    <row r="1020" s="11" customFormat="1" ht="13.5"/>
    <row r="1021" s="11" customFormat="1" ht="13.5"/>
    <row r="1022" s="11" customFormat="1" ht="13.5"/>
    <row r="1023" s="11" customFormat="1" ht="13.5"/>
    <row r="1024" s="11" customFormat="1" ht="13.5"/>
    <row r="1025" s="11" customFormat="1" ht="13.5"/>
    <row r="1026" s="11" customFormat="1" ht="13.5"/>
    <row r="1027" s="11" customFormat="1" ht="13.5"/>
    <row r="1028" s="11" customFormat="1" ht="13.5"/>
    <row r="1029" s="11" customFormat="1" ht="13.5"/>
    <row r="1030" s="11" customFormat="1" ht="13.5"/>
    <row r="1031" s="11" customFormat="1" ht="13.5"/>
    <row r="1032" s="11" customFormat="1" ht="13.5"/>
    <row r="1033" s="11" customFormat="1" ht="13.5"/>
    <row r="1034" s="11" customFormat="1" ht="13.5"/>
    <row r="1035" s="11" customFormat="1" ht="13.5"/>
    <row r="1036" s="11" customFormat="1" ht="13.5"/>
    <row r="1037" s="11" customFormat="1" ht="13.5"/>
    <row r="1038" s="11" customFormat="1" ht="13.5"/>
    <row r="1039" s="11" customFormat="1" ht="13.5"/>
    <row r="1040" s="11" customFormat="1" ht="13.5"/>
    <row r="1041" s="11" customFormat="1" ht="13.5"/>
    <row r="1042" s="11" customFormat="1" ht="13.5"/>
    <row r="1043" s="11" customFormat="1" ht="13.5"/>
    <row r="1044" s="11" customFormat="1" ht="13.5"/>
    <row r="1045" s="11" customFormat="1" ht="13.5"/>
    <row r="1046" s="11" customFormat="1" ht="13.5"/>
    <row r="1047" s="11" customFormat="1" ht="13.5"/>
    <row r="1048" s="11" customFormat="1" ht="13.5"/>
    <row r="1049" s="11" customFormat="1" ht="13.5"/>
    <row r="1050" s="11" customFormat="1" ht="13.5"/>
    <row r="1051" s="11" customFormat="1" ht="13.5"/>
    <row r="1052" s="11" customFormat="1" ht="13.5"/>
    <row r="1053" s="11" customFormat="1" ht="13.5"/>
    <row r="1054" s="11" customFormat="1" ht="13.5"/>
    <row r="1055" s="11" customFormat="1" ht="13.5"/>
    <row r="1056" s="11" customFormat="1" ht="13.5"/>
    <row r="1057" s="11" customFormat="1" ht="13.5"/>
    <row r="1058" s="11" customFormat="1" ht="13.5"/>
    <row r="1059" s="11" customFormat="1" ht="13.5"/>
    <row r="1060" s="11" customFormat="1" ht="13.5"/>
    <row r="1061" s="11" customFormat="1" ht="13.5"/>
    <row r="1062" s="11" customFormat="1" ht="13.5"/>
    <row r="1063" s="11" customFormat="1" ht="13.5"/>
    <row r="1064" s="11" customFormat="1" ht="13.5"/>
    <row r="1065" s="11" customFormat="1" ht="13.5"/>
    <row r="1066" s="11" customFormat="1" ht="13.5"/>
    <row r="1067" s="11" customFormat="1" ht="13.5"/>
    <row r="1068" s="11" customFormat="1" ht="13.5"/>
    <row r="1069" s="11" customFormat="1" ht="13.5"/>
    <row r="1070" s="11" customFormat="1" ht="13.5"/>
    <row r="1071" s="11" customFormat="1" ht="13.5"/>
    <row r="1072" s="11" customFormat="1" ht="13.5"/>
    <row r="1073" s="11" customFormat="1" ht="13.5"/>
    <row r="1074" s="11" customFormat="1" ht="13.5"/>
    <row r="1075" s="11" customFormat="1" ht="13.5"/>
    <row r="1076" s="11" customFormat="1" ht="13.5"/>
    <row r="1077" s="11" customFormat="1" ht="13.5"/>
    <row r="1078" s="11" customFormat="1" ht="13.5"/>
    <row r="1079" s="11" customFormat="1" ht="13.5"/>
    <row r="1080" s="11" customFormat="1" ht="13.5"/>
    <row r="1081" s="11" customFormat="1" ht="13.5"/>
    <row r="1082" s="11" customFormat="1" ht="13.5"/>
    <row r="1083" s="11" customFormat="1" ht="13.5"/>
    <row r="1084" s="11" customFormat="1" ht="13.5"/>
    <row r="1085" s="11" customFormat="1" ht="13.5"/>
    <row r="1086" s="11" customFormat="1" ht="13.5"/>
    <row r="1087" s="11" customFormat="1" ht="13.5"/>
    <row r="1088" s="11" customFormat="1" ht="13.5"/>
    <row r="1089" s="11" customFormat="1" ht="13.5"/>
    <row r="1090" s="11" customFormat="1" ht="13.5"/>
    <row r="1091" s="11" customFormat="1" ht="13.5"/>
    <row r="1092" s="11" customFormat="1" ht="13.5"/>
    <row r="1093" s="11" customFormat="1" ht="13.5"/>
    <row r="1094" s="11" customFormat="1" ht="13.5"/>
    <row r="1095" s="11" customFormat="1" ht="13.5"/>
    <row r="1096" s="11" customFormat="1" ht="13.5"/>
    <row r="1097" s="11" customFormat="1" ht="13.5"/>
    <row r="1098" s="11" customFormat="1" ht="13.5"/>
    <row r="1099" s="11" customFormat="1" ht="13.5"/>
    <row r="1100" s="11" customFormat="1" ht="13.5"/>
    <row r="1101" s="11" customFormat="1" ht="13.5"/>
    <row r="1102" s="11" customFormat="1" ht="13.5"/>
    <row r="1103" s="11" customFormat="1" ht="13.5"/>
    <row r="1104" s="11" customFormat="1" ht="13.5"/>
    <row r="1105" s="11" customFormat="1" ht="13.5"/>
    <row r="1106" s="11" customFormat="1" ht="13.5"/>
    <row r="1107" s="11" customFormat="1" ht="13.5"/>
    <row r="1108" s="11" customFormat="1" ht="13.5"/>
    <row r="1109" s="11" customFormat="1" ht="13.5"/>
    <row r="1110" s="11" customFormat="1" ht="13.5"/>
    <row r="1111" s="11" customFormat="1" ht="13.5"/>
    <row r="1112" s="11" customFormat="1" ht="13.5"/>
    <row r="1113" s="11" customFormat="1" ht="13.5"/>
    <row r="1114" s="11" customFormat="1" ht="13.5"/>
    <row r="1115" s="11" customFormat="1" ht="13.5"/>
    <row r="1116" s="11" customFormat="1" ht="13.5"/>
    <row r="1117" s="11" customFormat="1" ht="13.5"/>
    <row r="1118" s="11" customFormat="1" ht="13.5"/>
    <row r="1119" s="11" customFormat="1" ht="13.5"/>
    <row r="1120" s="11" customFormat="1" ht="13.5"/>
    <row r="1121" s="11" customFormat="1" ht="13.5"/>
    <row r="1122" s="11" customFormat="1" ht="13.5"/>
    <row r="1123" s="11" customFormat="1" ht="13.5"/>
    <row r="1124" s="11" customFormat="1" ht="13.5"/>
    <row r="1125" s="11" customFormat="1" ht="13.5"/>
    <row r="1126" s="11" customFormat="1" ht="13.5"/>
    <row r="1127" s="11" customFormat="1" ht="13.5"/>
    <row r="1128" s="11" customFormat="1" ht="13.5"/>
    <row r="1129" s="11" customFormat="1" ht="13.5"/>
    <row r="1130" s="11" customFormat="1" ht="13.5"/>
    <row r="1131" s="11" customFormat="1" ht="13.5"/>
    <row r="1132" s="11" customFormat="1" ht="13.5"/>
    <row r="1133" s="11" customFormat="1" ht="13.5"/>
    <row r="1134" s="11" customFormat="1" ht="13.5"/>
    <row r="1135" s="11" customFormat="1" ht="13.5"/>
    <row r="1136" s="11" customFormat="1" ht="13.5"/>
    <row r="1137" s="11" customFormat="1" ht="13.5"/>
    <row r="1138" s="11" customFormat="1" ht="13.5"/>
    <row r="1139" s="11" customFormat="1" ht="13.5"/>
    <row r="1140" s="11" customFormat="1" ht="13.5"/>
    <row r="1141" s="11" customFormat="1" ht="13.5"/>
    <row r="1142" s="11" customFormat="1" ht="13.5"/>
    <row r="1143" s="11" customFormat="1" ht="13.5"/>
    <row r="1144" s="11" customFormat="1" ht="13.5"/>
    <row r="1145" s="11" customFormat="1" ht="13.5"/>
    <row r="1146" s="11" customFormat="1" ht="13.5"/>
    <row r="1147" s="11" customFormat="1" ht="13.5"/>
    <row r="1148" s="11" customFormat="1" ht="13.5"/>
    <row r="1149" s="11" customFormat="1" ht="13.5"/>
    <row r="1150" s="11" customFormat="1" ht="13.5"/>
    <row r="1151" s="11" customFormat="1" ht="13.5"/>
    <row r="1152" s="11" customFormat="1" ht="13.5"/>
    <row r="1153" s="11" customFormat="1" ht="13.5"/>
    <row r="1154" s="11" customFormat="1" ht="13.5"/>
    <row r="1155" s="11" customFormat="1" ht="13.5"/>
    <row r="1156" s="11" customFormat="1" ht="13.5"/>
    <row r="1157" s="11" customFormat="1" ht="13.5"/>
    <row r="1158" s="11" customFormat="1" ht="13.5"/>
    <row r="1159" s="11" customFormat="1" ht="13.5"/>
    <row r="1160" s="11" customFormat="1" ht="13.5"/>
    <row r="1161" s="11" customFormat="1" ht="13.5"/>
    <row r="1162" s="11" customFormat="1" ht="13.5"/>
    <row r="1163" s="11" customFormat="1" ht="13.5"/>
    <row r="1164" s="11" customFormat="1" ht="13.5"/>
    <row r="1165" s="11" customFormat="1" ht="13.5"/>
    <row r="1166" s="11" customFormat="1" ht="13.5"/>
    <row r="1167" s="11" customFormat="1" ht="13.5"/>
    <row r="1168" s="11" customFormat="1" ht="13.5"/>
    <row r="1169" s="11" customFormat="1" ht="13.5"/>
    <row r="1170" s="11" customFormat="1" ht="13.5"/>
    <row r="1171" s="11" customFormat="1" ht="13.5"/>
    <row r="1172" s="11" customFormat="1" ht="13.5"/>
    <row r="1173" s="11" customFormat="1" ht="13.5"/>
    <row r="1174" s="11" customFormat="1" ht="13.5"/>
    <row r="1175" s="11" customFormat="1" ht="13.5"/>
    <row r="1176" s="11" customFormat="1" ht="13.5"/>
    <row r="1177" s="11" customFormat="1" ht="13.5"/>
    <row r="1178" s="11" customFormat="1" ht="13.5"/>
    <row r="1179" s="11" customFormat="1" ht="13.5"/>
    <row r="1180" s="11" customFormat="1" ht="13.5"/>
    <row r="1181" s="11" customFormat="1" ht="13.5"/>
    <row r="1182" s="11" customFormat="1" ht="13.5"/>
    <row r="1183" s="11" customFormat="1" ht="13.5"/>
    <row r="1184" s="11" customFormat="1" ht="13.5"/>
    <row r="1185" s="11" customFormat="1" ht="13.5"/>
    <row r="1186" s="11" customFormat="1" ht="13.5"/>
    <row r="1187" s="11" customFormat="1" ht="13.5"/>
    <row r="1188" s="11" customFormat="1" ht="13.5"/>
    <row r="1189" s="11" customFormat="1" ht="13.5"/>
    <row r="1190" s="11" customFormat="1" ht="13.5"/>
    <row r="1191" s="11" customFormat="1" ht="13.5"/>
    <row r="1192" s="11" customFormat="1" ht="13.5"/>
    <row r="1193" s="11" customFormat="1" ht="13.5"/>
    <row r="1194" s="11" customFormat="1" ht="13.5"/>
    <row r="1195" s="11" customFormat="1" ht="13.5"/>
    <row r="1196" s="11" customFormat="1" ht="13.5"/>
    <row r="1197" s="11" customFormat="1" ht="13.5"/>
    <row r="1198" s="11" customFormat="1" ht="13.5"/>
    <row r="1199" s="11" customFormat="1" ht="13.5"/>
    <row r="1200" s="11" customFormat="1" ht="13.5"/>
    <row r="1201" s="11" customFormat="1" ht="13.5"/>
    <row r="1202" s="11" customFormat="1" ht="13.5"/>
    <row r="1203" s="11" customFormat="1" ht="13.5"/>
    <row r="1204" s="11" customFormat="1" ht="13.5"/>
    <row r="1205" s="11" customFormat="1" ht="13.5"/>
    <row r="1206" s="11" customFormat="1" ht="13.5"/>
    <row r="1207" s="11" customFormat="1" ht="13.5"/>
    <row r="1208" s="11" customFormat="1" ht="13.5"/>
    <row r="1209" s="11" customFormat="1" ht="13.5"/>
    <row r="1210" s="11" customFormat="1" ht="13.5"/>
    <row r="1211" s="11" customFormat="1" ht="13.5"/>
    <row r="1212" s="11" customFormat="1" ht="13.5"/>
    <row r="1213" s="11" customFormat="1" ht="13.5"/>
    <row r="1214" s="11" customFormat="1" ht="13.5"/>
    <row r="1215" s="11" customFormat="1" ht="13.5"/>
    <row r="1216" s="11" customFormat="1" ht="13.5"/>
    <row r="1217" s="11" customFormat="1" ht="13.5"/>
    <row r="1218" s="11" customFormat="1" ht="13.5"/>
    <row r="1219" s="11" customFormat="1" ht="13.5"/>
    <row r="1220" s="11" customFormat="1" ht="13.5"/>
    <row r="1221" s="11" customFormat="1" ht="13.5"/>
    <row r="1222" s="11" customFormat="1" ht="13.5"/>
    <row r="1223" s="11" customFormat="1" ht="13.5"/>
    <row r="1224" s="11" customFormat="1" ht="13.5"/>
    <row r="1225" s="11" customFormat="1" ht="13.5"/>
    <row r="1226" s="11" customFormat="1" ht="13.5"/>
    <row r="1227" s="11" customFormat="1" ht="13.5"/>
    <row r="1228" s="11" customFormat="1" ht="13.5"/>
    <row r="1229" s="11" customFormat="1" ht="13.5"/>
    <row r="1230" s="11" customFormat="1" ht="13.5"/>
    <row r="1231" s="11" customFormat="1" ht="13.5"/>
    <row r="1232" s="11" customFormat="1" ht="13.5"/>
    <row r="1233" s="11" customFormat="1" ht="13.5"/>
    <row r="1234" s="11" customFormat="1" ht="13.5"/>
    <row r="1235" s="11" customFormat="1" ht="13.5"/>
    <row r="1236" s="11" customFormat="1" ht="13.5"/>
    <row r="1237" s="11" customFormat="1" ht="13.5"/>
    <row r="1238" s="11" customFormat="1" ht="13.5"/>
    <row r="1239" s="11" customFormat="1" ht="13.5"/>
    <row r="1240" s="11" customFormat="1" ht="13.5"/>
    <row r="1241" s="11" customFormat="1" ht="13.5"/>
    <row r="1242" s="11" customFormat="1" ht="13.5"/>
    <row r="1243" s="11" customFormat="1" ht="13.5"/>
    <row r="1244" s="11" customFormat="1" ht="13.5"/>
    <row r="1245" s="11" customFormat="1" ht="13.5"/>
    <row r="1246" s="11" customFormat="1" ht="13.5"/>
    <row r="1247" s="11" customFormat="1" ht="13.5"/>
    <row r="1248" s="11" customFormat="1" ht="13.5"/>
    <row r="1249" s="11" customFormat="1" ht="13.5"/>
    <row r="1250" s="11" customFormat="1" ht="13.5"/>
    <row r="1251" s="11" customFormat="1" ht="13.5"/>
    <row r="1252" s="11" customFormat="1" ht="13.5"/>
    <row r="1253" s="11" customFormat="1" ht="13.5"/>
    <row r="1254" s="11" customFormat="1" ht="13.5"/>
    <row r="1255" s="11" customFormat="1" ht="13.5"/>
    <row r="1256" s="11" customFormat="1" ht="13.5"/>
    <row r="1257" s="11" customFormat="1" ht="13.5"/>
    <row r="1258" s="11" customFormat="1" ht="13.5"/>
    <row r="1259" s="11" customFormat="1" ht="13.5"/>
    <row r="1260" s="11" customFormat="1" ht="13.5"/>
    <row r="1261" s="11" customFormat="1" ht="13.5"/>
    <row r="1262" s="11" customFormat="1" ht="13.5"/>
    <row r="1263" s="11" customFormat="1" ht="13.5"/>
    <row r="1264" s="11" customFormat="1" ht="13.5"/>
    <row r="1265" s="11" customFormat="1" ht="13.5"/>
    <row r="1266" s="11" customFormat="1" ht="13.5"/>
    <row r="1267" s="11" customFormat="1" ht="13.5"/>
    <row r="1268" s="11" customFormat="1" ht="13.5"/>
    <row r="1269" s="11" customFormat="1" ht="13.5"/>
    <row r="1270" s="11" customFormat="1" ht="13.5"/>
    <row r="1271" s="11" customFormat="1" ht="13.5"/>
    <row r="1272" s="11" customFormat="1" ht="13.5"/>
    <row r="1273" s="11" customFormat="1" ht="13.5"/>
    <row r="1274" s="11" customFormat="1" ht="13.5"/>
    <row r="1275" s="11" customFormat="1" ht="13.5"/>
    <row r="1276" s="11" customFormat="1" ht="13.5"/>
    <row r="1277" s="11" customFormat="1" ht="13.5"/>
    <row r="1278" s="11" customFormat="1" ht="13.5"/>
    <row r="1279" s="11" customFormat="1" ht="13.5"/>
    <row r="1280" s="11" customFormat="1" ht="13.5"/>
    <row r="1281" s="11" customFormat="1" ht="13.5"/>
    <row r="1282" s="11" customFormat="1" ht="13.5"/>
    <row r="1283" s="11" customFormat="1" ht="13.5"/>
    <row r="1284" s="11" customFormat="1" ht="13.5"/>
    <row r="1285" s="11" customFormat="1" ht="13.5"/>
    <row r="1286" s="11" customFormat="1" ht="13.5"/>
    <row r="1287" s="11" customFormat="1" ht="13.5"/>
    <row r="1288" s="11" customFormat="1" ht="13.5"/>
    <row r="1289" s="11" customFormat="1" ht="13.5"/>
    <row r="1290" s="11" customFormat="1" ht="13.5"/>
    <row r="1291" s="11" customFormat="1" ht="13.5"/>
    <row r="1292" s="11" customFormat="1" ht="13.5"/>
    <row r="1293" s="11" customFormat="1" ht="13.5"/>
    <row r="1294" s="11" customFormat="1" ht="13.5"/>
    <row r="1295" s="11" customFormat="1" ht="13.5"/>
    <row r="1296" s="11" customFormat="1" ht="13.5"/>
    <row r="1297" s="11" customFormat="1" ht="13.5"/>
    <row r="1298" s="11" customFormat="1" ht="13.5"/>
    <row r="1299" s="11" customFormat="1" ht="13.5"/>
    <row r="1300" s="11" customFormat="1" ht="13.5"/>
    <row r="1301" s="11" customFormat="1" ht="13.5"/>
    <row r="1302" s="11" customFormat="1" ht="13.5"/>
    <row r="1303" s="11" customFormat="1" ht="13.5"/>
    <row r="1304" s="11" customFormat="1" ht="13.5"/>
    <row r="1305" s="11" customFormat="1" ht="13.5"/>
    <row r="1306" s="11" customFormat="1" ht="13.5"/>
    <row r="1307" s="11" customFormat="1" ht="13.5"/>
    <row r="1308" s="11" customFormat="1" ht="13.5"/>
    <row r="1309" s="11" customFormat="1" ht="13.5"/>
    <row r="1310" s="11" customFormat="1" ht="13.5"/>
    <row r="1311" s="11" customFormat="1" ht="13.5"/>
    <row r="1312" s="11" customFormat="1" ht="13.5"/>
    <row r="1313" s="11" customFormat="1" ht="13.5"/>
    <row r="1314" s="11" customFormat="1" ht="13.5"/>
    <row r="1315" s="11" customFormat="1" ht="13.5"/>
    <row r="1316" s="11" customFormat="1" ht="13.5"/>
    <row r="1317" s="11" customFormat="1" ht="13.5"/>
    <row r="1318" s="11" customFormat="1" ht="13.5"/>
    <row r="1319" s="11" customFormat="1" ht="13.5"/>
    <row r="1320" s="11" customFormat="1" ht="13.5"/>
    <row r="1321" s="11" customFormat="1" ht="13.5"/>
    <row r="1322" s="11" customFormat="1" ht="13.5"/>
    <row r="1323" s="11" customFormat="1" ht="13.5"/>
    <row r="1324" s="11" customFormat="1" ht="13.5"/>
    <row r="1325" s="11" customFormat="1" ht="13.5"/>
    <row r="1326" s="11" customFormat="1" ht="13.5"/>
    <row r="1327" s="11" customFormat="1" ht="13.5"/>
    <row r="1328" s="11" customFormat="1" ht="13.5"/>
    <row r="1329" s="11" customFormat="1" ht="13.5"/>
    <row r="1330" s="11" customFormat="1" ht="13.5"/>
    <row r="1331" s="11" customFormat="1" ht="13.5"/>
    <row r="1332" s="11" customFormat="1" ht="13.5"/>
    <row r="1333" s="11" customFormat="1" ht="13.5"/>
    <row r="1334" s="11" customFormat="1" ht="13.5"/>
    <row r="1335" s="11" customFormat="1" ht="13.5"/>
    <row r="1336" s="11" customFormat="1" ht="13.5"/>
    <row r="1337" s="11" customFormat="1" ht="13.5"/>
    <row r="1338" s="11" customFormat="1" ht="13.5"/>
    <row r="1339" s="11" customFormat="1" ht="13.5"/>
    <row r="1340" s="11" customFormat="1" ht="13.5"/>
    <row r="1341" s="11" customFormat="1" ht="13.5"/>
    <row r="1342" s="11" customFormat="1" ht="13.5"/>
    <row r="1343" s="11" customFormat="1" ht="13.5"/>
    <row r="1344" s="11" customFormat="1" ht="13.5"/>
    <row r="1345" s="11" customFormat="1" ht="13.5"/>
    <row r="1346" s="11" customFormat="1" ht="13.5"/>
    <row r="1347" s="11" customFormat="1" ht="13.5"/>
    <row r="1348" s="11" customFormat="1" ht="13.5"/>
    <row r="1349" s="11" customFormat="1" ht="13.5"/>
    <row r="1350" s="11" customFormat="1" ht="13.5"/>
    <row r="1351" s="11" customFormat="1" ht="13.5"/>
    <row r="1352" s="11" customFormat="1" ht="13.5"/>
    <row r="1353" s="11" customFormat="1" ht="13.5"/>
    <row r="1354" s="11" customFormat="1" ht="13.5"/>
    <row r="1355" s="11" customFormat="1" ht="13.5"/>
    <row r="1356" s="11" customFormat="1" ht="13.5"/>
    <row r="1357" s="11" customFormat="1" ht="13.5"/>
    <row r="1358" s="11" customFormat="1" ht="13.5"/>
    <row r="1359" s="11" customFormat="1" ht="13.5"/>
    <row r="1360" s="11" customFormat="1" ht="13.5"/>
    <row r="1361" s="11" customFormat="1" ht="13.5"/>
    <row r="1362" s="11" customFormat="1" ht="13.5"/>
    <row r="1363" s="11" customFormat="1" ht="13.5"/>
    <row r="1364" s="11" customFormat="1" ht="13.5"/>
    <row r="1365" s="11" customFormat="1" ht="13.5"/>
    <row r="1366" s="11" customFormat="1" ht="13.5"/>
    <row r="1367" s="11" customFormat="1" ht="13.5"/>
    <row r="1368" s="11" customFormat="1" ht="13.5"/>
    <row r="1369" s="11" customFormat="1" ht="13.5"/>
    <row r="1370" s="11" customFormat="1" ht="13.5"/>
    <row r="1371" s="11" customFormat="1" ht="13.5"/>
    <row r="1372" s="11" customFormat="1" ht="13.5"/>
    <row r="1373" s="11" customFormat="1" ht="13.5"/>
    <row r="1374" s="11" customFormat="1" ht="13.5"/>
    <row r="1375" s="11" customFormat="1" ht="13.5"/>
    <row r="1376" s="11" customFormat="1" ht="13.5"/>
    <row r="1377" s="11" customFormat="1" ht="13.5"/>
    <row r="1378" s="11" customFormat="1" ht="13.5"/>
    <row r="1379" s="11" customFormat="1" ht="13.5"/>
    <row r="1380" s="11" customFormat="1" ht="13.5"/>
    <row r="1381" s="11" customFormat="1" ht="13.5"/>
    <row r="1382" s="11" customFormat="1" ht="13.5"/>
    <row r="1383" s="11" customFormat="1" ht="13.5"/>
    <row r="1384" s="11" customFormat="1" ht="13.5"/>
    <row r="1385" s="11" customFormat="1" ht="13.5"/>
    <row r="1386" s="11" customFormat="1" ht="13.5"/>
    <row r="1387" s="11" customFormat="1" ht="13.5"/>
    <row r="1388" s="11" customFormat="1" ht="13.5"/>
    <row r="1389" s="11" customFormat="1" ht="13.5"/>
    <row r="1390" s="11" customFormat="1" ht="13.5"/>
    <row r="1391" s="11" customFormat="1" ht="13.5"/>
    <row r="1392" s="11" customFormat="1" ht="13.5"/>
    <row r="1393" s="11" customFormat="1" ht="13.5"/>
    <row r="1394" s="11" customFormat="1" ht="13.5"/>
    <row r="1395" s="11" customFormat="1" ht="13.5"/>
    <row r="1396" s="11" customFormat="1" ht="13.5"/>
    <row r="1397" s="11" customFormat="1" ht="13.5"/>
    <row r="1398" s="11" customFormat="1" ht="13.5"/>
    <row r="1399" s="11" customFormat="1" ht="13.5"/>
    <row r="1400" s="11" customFormat="1" ht="13.5"/>
    <row r="1401" s="11" customFormat="1" ht="13.5"/>
    <row r="1402" s="11" customFormat="1" ht="13.5"/>
    <row r="1403" s="11" customFormat="1" ht="13.5"/>
    <row r="1404" s="11" customFormat="1" ht="13.5"/>
    <row r="1405" s="11" customFormat="1" ht="13.5"/>
    <row r="1406" s="11" customFormat="1" ht="13.5"/>
    <row r="1407" s="11" customFormat="1" ht="13.5"/>
    <row r="1408" s="11" customFormat="1" ht="13.5"/>
    <row r="1409" s="11" customFormat="1" ht="13.5"/>
    <row r="1410" s="11" customFormat="1" ht="13.5"/>
    <row r="1411" s="11" customFormat="1" ht="13.5"/>
    <row r="1412" s="11" customFormat="1" ht="13.5"/>
    <row r="1413" s="11" customFormat="1" ht="13.5"/>
    <row r="1414" s="11" customFormat="1" ht="13.5"/>
    <row r="1415" s="11" customFormat="1" ht="13.5"/>
    <row r="1416" s="11" customFormat="1" ht="13.5"/>
    <row r="1417" s="11" customFormat="1" ht="13.5"/>
    <row r="1418" s="11" customFormat="1" ht="13.5"/>
    <row r="1419" s="11" customFormat="1" ht="13.5"/>
    <row r="1420" s="11" customFormat="1" ht="13.5"/>
    <row r="1421" s="11" customFormat="1" ht="13.5"/>
    <row r="1422" s="11" customFormat="1" ht="13.5"/>
    <row r="1423" s="11" customFormat="1" ht="13.5"/>
    <row r="1424" s="11" customFormat="1" ht="13.5"/>
    <row r="1425" s="11" customFormat="1" ht="13.5"/>
    <row r="1426" s="11" customFormat="1" ht="13.5"/>
    <row r="1427" s="11" customFormat="1" ht="13.5"/>
    <row r="1428" s="11" customFormat="1" ht="13.5"/>
    <row r="1429" s="11" customFormat="1" ht="13.5"/>
    <row r="1430" s="11" customFormat="1" ht="13.5"/>
    <row r="1431" s="11" customFormat="1" ht="13.5"/>
    <row r="1432" s="11" customFormat="1" ht="13.5"/>
    <row r="1433" s="11" customFormat="1" ht="13.5"/>
    <row r="1434" s="11" customFormat="1" ht="13.5"/>
    <row r="1435" s="11" customFormat="1" ht="13.5"/>
    <row r="1436" s="11" customFormat="1" ht="13.5"/>
    <row r="1437" s="11" customFormat="1" ht="13.5"/>
    <row r="1438" s="11" customFormat="1" ht="13.5"/>
    <row r="1439" s="11" customFormat="1" ht="13.5"/>
    <row r="1440" s="11" customFormat="1" ht="13.5"/>
    <row r="1441" s="11" customFormat="1" ht="13.5"/>
    <row r="1442" s="11" customFormat="1" ht="13.5"/>
    <row r="1443" s="11" customFormat="1" ht="13.5"/>
    <row r="1444" s="11" customFormat="1" ht="13.5"/>
    <row r="1445" s="11" customFormat="1" ht="13.5"/>
    <row r="1446" s="11" customFormat="1" ht="13.5"/>
    <row r="1447" s="11" customFormat="1" ht="13.5"/>
    <row r="1448" s="11" customFormat="1" ht="13.5"/>
    <row r="1449" s="11" customFormat="1" ht="13.5"/>
    <row r="1450" s="11" customFormat="1" ht="13.5"/>
    <row r="1451" s="11" customFormat="1" ht="13.5"/>
    <row r="1452" s="11" customFormat="1" ht="13.5"/>
    <row r="1453" s="11" customFormat="1" ht="13.5"/>
    <row r="1454" s="11" customFormat="1" ht="13.5"/>
    <row r="1455" s="11" customFormat="1" ht="13.5"/>
    <row r="1456" s="11" customFormat="1" ht="13.5"/>
    <row r="1457" s="11" customFormat="1" ht="13.5"/>
    <row r="1458" s="11" customFormat="1" ht="13.5"/>
    <row r="1459" s="11" customFormat="1" ht="13.5"/>
    <row r="1460" s="11" customFormat="1" ht="13.5"/>
    <row r="1461" s="11" customFormat="1" ht="13.5"/>
    <row r="1462" s="11" customFormat="1" ht="13.5"/>
    <row r="1463" s="11" customFormat="1" ht="13.5"/>
    <row r="1464" s="11" customFormat="1" ht="13.5"/>
    <row r="1465" s="11" customFormat="1" ht="13.5"/>
    <row r="1466" s="11" customFormat="1" ht="13.5"/>
    <row r="1467" s="11" customFormat="1" ht="13.5"/>
    <row r="1468" s="11" customFormat="1" ht="13.5"/>
    <row r="1469" s="11" customFormat="1" ht="13.5"/>
    <row r="1470" s="11" customFormat="1" ht="13.5"/>
    <row r="1471" s="11" customFormat="1" ht="13.5"/>
    <row r="1472" s="11" customFormat="1" ht="13.5"/>
    <row r="1473" s="11" customFormat="1" ht="13.5"/>
    <row r="1474" s="11" customFormat="1" ht="13.5"/>
    <row r="1475" s="11" customFormat="1" ht="13.5"/>
    <row r="1476" s="11" customFormat="1" ht="13.5"/>
    <row r="1477" s="11" customFormat="1" ht="13.5"/>
    <row r="1478" s="11" customFormat="1" ht="13.5"/>
    <row r="1479" s="11" customFormat="1" ht="13.5"/>
    <row r="1480" s="11" customFormat="1" ht="13.5"/>
    <row r="1481" s="11" customFormat="1" ht="13.5"/>
    <row r="1482" s="11" customFormat="1" ht="13.5"/>
    <row r="1483" s="11" customFormat="1" ht="13.5"/>
    <row r="1484" s="11" customFormat="1" ht="13.5"/>
    <row r="1485" s="11" customFormat="1" ht="13.5"/>
    <row r="1486" s="11" customFormat="1" ht="13.5"/>
    <row r="1487" s="11" customFormat="1" ht="13.5"/>
    <row r="1488" s="11" customFormat="1" ht="13.5"/>
    <row r="1489" s="11" customFormat="1" ht="13.5"/>
    <row r="1490" s="11" customFormat="1" ht="13.5"/>
    <row r="1491" s="11" customFormat="1" ht="13.5"/>
    <row r="1492" s="11" customFormat="1" ht="13.5"/>
    <row r="1493" s="11" customFormat="1" ht="13.5"/>
    <row r="1494" s="11" customFormat="1" ht="13.5"/>
    <row r="1495" s="11" customFormat="1" ht="13.5"/>
    <row r="1496" s="11" customFormat="1" ht="13.5"/>
    <row r="1497" s="11" customFormat="1" ht="13.5"/>
    <row r="1498" s="11" customFormat="1" ht="13.5"/>
    <row r="1499" s="11" customFormat="1" ht="13.5"/>
    <row r="1500" s="11" customFormat="1" ht="13.5"/>
    <row r="1501" s="11" customFormat="1" ht="13.5"/>
    <row r="1502" s="11" customFormat="1" ht="13.5"/>
    <row r="1503" s="11" customFormat="1" ht="13.5"/>
    <row r="1504" s="11" customFormat="1" ht="13.5"/>
    <row r="1505" s="11" customFormat="1" ht="13.5"/>
    <row r="1506" s="11" customFormat="1" ht="13.5"/>
    <row r="1507" s="11" customFormat="1" ht="13.5"/>
    <row r="1508" s="11" customFormat="1" ht="13.5"/>
    <row r="1509" s="11" customFormat="1" ht="13.5"/>
    <row r="1510" s="11" customFormat="1" ht="13.5"/>
    <row r="1511" s="11" customFormat="1" ht="13.5"/>
    <row r="1512" s="11" customFormat="1" ht="13.5"/>
    <row r="1513" s="11" customFormat="1" ht="13.5"/>
    <row r="1514" s="11" customFormat="1" ht="13.5"/>
    <row r="1515" s="11" customFormat="1" ht="13.5"/>
    <row r="1516" s="11" customFormat="1" ht="13.5"/>
    <row r="1517" s="11" customFormat="1" ht="13.5"/>
    <row r="1518" s="11" customFormat="1" ht="13.5"/>
    <row r="1519" s="11" customFormat="1" ht="13.5"/>
    <row r="1520" s="11" customFormat="1" ht="13.5"/>
    <row r="1521" s="11" customFormat="1" ht="13.5"/>
    <row r="1522" s="11" customFormat="1" ht="13.5"/>
    <row r="1523" s="11" customFormat="1" ht="13.5"/>
    <row r="1524" s="11" customFormat="1" ht="13.5"/>
    <row r="1525" s="11" customFormat="1" ht="13.5"/>
    <row r="1526" s="11" customFormat="1" ht="13.5"/>
    <row r="1527" s="11" customFormat="1" ht="13.5"/>
    <row r="1528" s="11" customFormat="1" ht="13.5"/>
    <row r="1529" s="11" customFormat="1" ht="13.5"/>
    <row r="1530" s="11" customFormat="1" ht="13.5"/>
    <row r="1531" s="11" customFormat="1" ht="13.5"/>
    <row r="1532" s="11" customFormat="1" ht="13.5"/>
    <row r="1533" s="11" customFormat="1" ht="13.5"/>
    <row r="1534" s="11" customFormat="1" ht="13.5"/>
    <row r="1535" s="11" customFormat="1" ht="13.5"/>
    <row r="1536" s="11" customFormat="1" ht="13.5"/>
    <row r="1537" s="11" customFormat="1" ht="13.5"/>
    <row r="1538" s="11" customFormat="1" ht="13.5"/>
    <row r="1539" s="11" customFormat="1" ht="13.5"/>
    <row r="1540" s="11" customFormat="1" ht="13.5"/>
    <row r="1541" s="11" customFormat="1" ht="13.5"/>
    <row r="1542" s="11" customFormat="1" ht="13.5"/>
    <row r="1543" s="11" customFormat="1" ht="13.5"/>
    <row r="1544" s="11" customFormat="1" ht="13.5"/>
    <row r="1545" s="11" customFormat="1" ht="13.5"/>
    <row r="1546" s="11" customFormat="1" ht="13.5"/>
    <row r="1547" s="11" customFormat="1" ht="13.5"/>
    <row r="1548" s="11" customFormat="1" ht="13.5"/>
    <row r="1549" s="11" customFormat="1" ht="13.5"/>
    <row r="1550" s="11" customFormat="1" ht="13.5"/>
    <row r="1551" s="11" customFormat="1" ht="13.5"/>
    <row r="1552" s="11" customFormat="1" ht="13.5"/>
    <row r="1553" s="11" customFormat="1" ht="13.5"/>
    <row r="1554" s="11" customFormat="1" ht="13.5"/>
    <row r="1555" s="11" customFormat="1" ht="13.5"/>
    <row r="1556" s="11" customFormat="1" ht="13.5"/>
    <row r="1557" s="11" customFormat="1" ht="13.5"/>
    <row r="1558" s="11" customFormat="1" ht="13.5"/>
    <row r="1559" s="11" customFormat="1" ht="13.5"/>
    <row r="1560" s="11" customFormat="1" ht="13.5"/>
    <row r="1561" s="11" customFormat="1" ht="13.5"/>
    <row r="1562" s="11" customFormat="1" ht="13.5"/>
    <row r="1563" s="11" customFormat="1" ht="13.5"/>
    <row r="1564" s="11" customFormat="1" ht="13.5"/>
    <row r="1565" s="11" customFormat="1" ht="13.5"/>
    <row r="1566" s="11" customFormat="1" ht="13.5"/>
    <row r="1567" s="11" customFormat="1" ht="13.5"/>
    <row r="1568" s="11" customFormat="1" ht="13.5"/>
    <row r="1569" s="11" customFormat="1" ht="13.5"/>
    <row r="1570" s="11" customFormat="1" ht="13.5"/>
    <row r="1571" s="11" customFormat="1" ht="13.5"/>
    <row r="1572" s="11" customFormat="1" ht="13.5"/>
    <row r="1573" s="11" customFormat="1" ht="13.5"/>
    <row r="1574" s="11" customFormat="1" ht="13.5"/>
    <row r="1575" s="11" customFormat="1" ht="13.5"/>
    <row r="1576" s="11" customFormat="1" ht="13.5"/>
    <row r="1577" s="11" customFormat="1" ht="13.5"/>
    <row r="1578" s="11" customFormat="1" ht="13.5"/>
    <row r="1579" s="11" customFormat="1" ht="13.5"/>
    <row r="1580" s="11" customFormat="1" ht="13.5"/>
    <row r="1581" s="11" customFormat="1" ht="13.5"/>
    <row r="1582" s="11" customFormat="1" ht="13.5"/>
    <row r="1583" s="11" customFormat="1" ht="13.5"/>
    <row r="1584" s="11" customFormat="1" ht="13.5"/>
    <row r="1585" s="11" customFormat="1" ht="13.5"/>
    <row r="1586" s="11" customFormat="1" ht="13.5"/>
    <row r="1587" s="11" customFormat="1" ht="13.5"/>
    <row r="1588" s="11" customFormat="1" ht="13.5"/>
    <row r="1589" s="11" customFormat="1" ht="13.5"/>
    <row r="1590" s="11" customFormat="1" ht="13.5"/>
    <row r="1591" s="11" customFormat="1" ht="13.5"/>
    <row r="1592" s="11" customFormat="1" ht="13.5"/>
    <row r="1593" s="11" customFormat="1" ht="13.5"/>
    <row r="1594" s="11" customFormat="1" ht="13.5"/>
    <row r="1595" s="11" customFormat="1" ht="13.5"/>
    <row r="1596" s="11" customFormat="1" ht="13.5"/>
    <row r="1597" s="11" customFormat="1" ht="13.5"/>
    <row r="1598" s="11" customFormat="1" ht="13.5"/>
    <row r="1599" s="11" customFormat="1" ht="13.5"/>
    <row r="1600" s="11" customFormat="1" ht="13.5"/>
    <row r="1601" s="11" customFormat="1" ht="13.5"/>
    <row r="1602" s="11" customFormat="1" ht="13.5"/>
    <row r="1603" s="11" customFormat="1" ht="13.5"/>
    <row r="1604" s="11" customFormat="1" ht="13.5"/>
    <row r="1605" s="11" customFormat="1" ht="13.5"/>
    <row r="1606" s="11" customFormat="1" ht="13.5"/>
    <row r="1607" s="11" customFormat="1" ht="13.5"/>
    <row r="1608" s="11" customFormat="1" ht="13.5"/>
    <row r="1609" s="11" customFormat="1" ht="13.5"/>
    <row r="1610" s="11" customFormat="1" ht="13.5"/>
    <row r="1611" s="11" customFormat="1" ht="13.5"/>
    <row r="1612" s="11" customFormat="1" ht="13.5"/>
    <row r="1613" s="11" customFormat="1" ht="13.5"/>
    <row r="1614" s="11" customFormat="1" ht="13.5"/>
    <row r="1615" s="11" customFormat="1" ht="13.5"/>
    <row r="1616" s="11" customFormat="1" ht="13.5"/>
    <row r="1617" s="11" customFormat="1" ht="13.5"/>
    <row r="1618" s="11" customFormat="1" ht="13.5"/>
    <row r="1619" s="11" customFormat="1" ht="13.5"/>
    <row r="1620" s="11" customFormat="1" ht="13.5"/>
    <row r="1621" s="11" customFormat="1" ht="13.5"/>
    <row r="1622" s="11" customFormat="1" ht="13.5"/>
    <row r="1623" s="11" customFormat="1" ht="13.5"/>
    <row r="1624" s="11" customFormat="1" ht="13.5"/>
    <row r="1625" s="11" customFormat="1" ht="13.5"/>
    <row r="1626" s="11" customFormat="1" ht="13.5"/>
    <row r="1627" s="11" customFormat="1" ht="13.5"/>
    <row r="1628" s="11" customFormat="1" ht="13.5"/>
    <row r="1629" s="11" customFormat="1" ht="13.5"/>
    <row r="1630" s="11" customFormat="1" ht="13.5"/>
    <row r="1631" s="11" customFormat="1" ht="13.5"/>
    <row r="1632" s="11" customFormat="1" ht="13.5"/>
    <row r="1633" s="11" customFormat="1" ht="13.5"/>
    <row r="1634" s="11" customFormat="1" ht="13.5"/>
    <row r="1635" s="11" customFormat="1" ht="13.5"/>
    <row r="1636" s="11" customFormat="1" ht="13.5"/>
    <row r="1637" s="11" customFormat="1" ht="13.5"/>
    <row r="1638" s="11" customFormat="1" ht="13.5"/>
    <row r="1639" s="11" customFormat="1" ht="13.5"/>
    <row r="1640" s="11" customFormat="1" ht="13.5"/>
    <row r="1641" s="11" customFormat="1" ht="13.5"/>
    <row r="1642" s="11" customFormat="1" ht="13.5"/>
    <row r="1643" s="11" customFormat="1" ht="13.5"/>
    <row r="1644" s="11" customFormat="1" ht="13.5"/>
    <row r="1645" s="11" customFormat="1" ht="13.5"/>
    <row r="1646" s="11" customFormat="1" ht="13.5"/>
    <row r="1647" s="11" customFormat="1" ht="13.5"/>
    <row r="1648" s="11" customFormat="1" ht="13.5"/>
    <row r="1649" s="11" customFormat="1" ht="13.5"/>
    <row r="1650" s="11" customFormat="1" ht="13.5"/>
    <row r="1651" s="11" customFormat="1" ht="13.5"/>
    <row r="1652" s="11" customFormat="1" ht="13.5"/>
    <row r="1653" s="11" customFormat="1" ht="13.5"/>
    <row r="1654" s="11" customFormat="1" ht="13.5"/>
    <row r="1655" s="11" customFormat="1" ht="13.5"/>
    <row r="1656" s="11" customFormat="1" ht="13.5"/>
    <row r="1657" s="11" customFormat="1" ht="13.5"/>
    <row r="1658" s="11" customFormat="1" ht="13.5"/>
    <row r="1659" s="11" customFormat="1" ht="13.5"/>
    <row r="1660" s="11" customFormat="1" ht="13.5"/>
    <row r="1661" s="11" customFormat="1" ht="13.5"/>
    <row r="1662" s="11" customFormat="1" ht="13.5"/>
    <row r="1663" s="11" customFormat="1" ht="13.5"/>
    <row r="1664" s="11" customFormat="1" ht="13.5"/>
    <row r="1665" s="11" customFormat="1" ht="13.5"/>
    <row r="1666" s="11" customFormat="1" ht="13.5"/>
    <row r="1667" s="11" customFormat="1" ht="13.5"/>
    <row r="1668" s="11" customFormat="1" ht="13.5"/>
    <row r="1669" s="11" customFormat="1" ht="13.5"/>
    <row r="1670" s="11" customFormat="1" ht="13.5"/>
    <row r="1671" s="11" customFormat="1" ht="13.5"/>
    <row r="1672" s="11" customFormat="1" ht="13.5"/>
    <row r="1673" s="11" customFormat="1" ht="13.5"/>
    <row r="1674" s="11" customFormat="1" ht="13.5"/>
    <row r="1675" s="11" customFormat="1" ht="13.5"/>
    <row r="1676" s="11" customFormat="1" ht="13.5"/>
    <row r="1677" s="11" customFormat="1" ht="13.5"/>
    <row r="1678" s="11" customFormat="1" ht="13.5"/>
    <row r="1679" s="11" customFormat="1" ht="13.5"/>
    <row r="1680" s="11" customFormat="1" ht="13.5"/>
    <row r="1681" s="11" customFormat="1" ht="13.5"/>
    <row r="1682" s="11" customFormat="1" ht="13.5"/>
    <row r="1683" s="11" customFormat="1" ht="13.5"/>
    <row r="1684" s="11" customFormat="1" ht="13.5"/>
    <row r="1685" s="11" customFormat="1" ht="13.5"/>
    <row r="1686" s="11" customFormat="1" ht="13.5"/>
    <row r="1687" s="11" customFormat="1" ht="13.5"/>
    <row r="1688" s="11" customFormat="1" ht="13.5"/>
    <row r="1689" s="11" customFormat="1" ht="13.5"/>
    <row r="1690" s="11" customFormat="1" ht="13.5"/>
    <row r="1691" s="11" customFormat="1" ht="13.5"/>
    <row r="1692" s="11" customFormat="1" ht="13.5"/>
    <row r="1693" s="11" customFormat="1" ht="13.5"/>
    <row r="1694" s="11" customFormat="1" ht="13.5"/>
    <row r="1695" s="11" customFormat="1" ht="13.5"/>
    <row r="1696" s="11" customFormat="1" ht="13.5"/>
    <row r="1697" s="11" customFormat="1" ht="13.5"/>
    <row r="1698" s="11" customFormat="1" ht="13.5"/>
    <row r="1699" s="11" customFormat="1" ht="13.5"/>
    <row r="1700" s="11" customFormat="1" ht="13.5"/>
    <row r="1701" s="11" customFormat="1" ht="13.5"/>
    <row r="1702" s="11" customFormat="1" ht="13.5"/>
    <row r="1703" s="11" customFormat="1" ht="13.5"/>
    <row r="1704" s="11" customFormat="1" ht="13.5"/>
    <row r="1705" s="11" customFormat="1" ht="13.5"/>
    <row r="1706" s="11" customFormat="1" ht="13.5"/>
    <row r="1707" s="11" customFormat="1" ht="13.5"/>
    <row r="1708" s="11" customFormat="1" ht="13.5"/>
    <row r="1709" s="11" customFormat="1" ht="13.5"/>
    <row r="1710" s="11" customFormat="1" ht="13.5"/>
    <row r="1711" s="11" customFormat="1" ht="13.5"/>
    <row r="1712" s="11" customFormat="1" ht="13.5"/>
    <row r="1713" s="11" customFormat="1" ht="13.5"/>
    <row r="1714" s="11" customFormat="1" ht="13.5"/>
    <row r="1715" s="11" customFormat="1" ht="13.5"/>
    <row r="1716" s="11" customFormat="1" ht="13.5"/>
    <row r="1717" s="11" customFormat="1" ht="13.5"/>
    <row r="1718" s="11" customFormat="1" ht="13.5"/>
    <row r="1719" s="11" customFormat="1" ht="13.5"/>
    <row r="1720" s="11" customFormat="1" ht="13.5"/>
    <row r="1721" s="11" customFormat="1" ht="13.5"/>
    <row r="1722" s="11" customFormat="1" ht="13.5"/>
    <row r="1723" s="11" customFormat="1" ht="13.5"/>
    <row r="1724" s="11" customFormat="1" ht="13.5"/>
    <row r="1725" s="11" customFormat="1" ht="13.5"/>
    <row r="1726" s="11" customFormat="1" ht="13.5"/>
    <row r="1727" s="11" customFormat="1" ht="13.5"/>
    <row r="1728" s="11" customFormat="1" ht="13.5"/>
    <row r="1729" s="11" customFormat="1" ht="13.5"/>
    <row r="1730" s="11" customFormat="1" ht="13.5"/>
    <row r="1731" s="11" customFormat="1" ht="13.5"/>
    <row r="1732" s="11" customFormat="1" ht="13.5"/>
    <row r="1733" s="11" customFormat="1" ht="13.5"/>
    <row r="1734" s="11" customFormat="1" ht="13.5"/>
    <row r="1735" s="11" customFormat="1" ht="13.5"/>
    <row r="1736" s="11" customFormat="1" ht="13.5"/>
    <row r="1737" s="11" customFormat="1" ht="13.5"/>
    <row r="1738" s="11" customFormat="1" ht="13.5"/>
    <row r="1739" s="11" customFormat="1" ht="13.5"/>
    <row r="1740" s="11" customFormat="1" ht="13.5"/>
    <row r="1741" s="11" customFormat="1" ht="13.5"/>
    <row r="1742" s="11" customFormat="1" ht="13.5"/>
    <row r="1743" s="11" customFormat="1" ht="13.5"/>
    <row r="1744" s="11" customFormat="1" ht="13.5"/>
    <row r="1745" s="11" customFormat="1" ht="13.5"/>
    <row r="1746" s="11" customFormat="1" ht="13.5"/>
    <row r="1747" s="11" customFormat="1" ht="13.5"/>
    <row r="1748" s="11" customFormat="1" ht="13.5"/>
    <row r="1749" s="11" customFormat="1" ht="13.5"/>
    <row r="1750" s="11" customFormat="1" ht="13.5"/>
    <row r="1751" s="11" customFormat="1" ht="13.5"/>
    <row r="1752" s="11" customFormat="1" ht="13.5"/>
    <row r="1753" s="11" customFormat="1" ht="13.5"/>
    <row r="1754" s="11" customFormat="1" ht="13.5"/>
    <row r="1755" s="11" customFormat="1" ht="13.5"/>
    <row r="1756" s="11" customFormat="1" ht="13.5"/>
    <row r="1757" s="11" customFormat="1" ht="13.5"/>
    <row r="1758" s="11" customFormat="1" ht="13.5"/>
    <row r="1759" s="11" customFormat="1" ht="13.5"/>
    <row r="1760" s="11" customFormat="1" ht="13.5"/>
    <row r="1761" s="11" customFormat="1" ht="13.5"/>
    <row r="1762" s="11" customFormat="1" ht="13.5"/>
    <row r="1763" s="11" customFormat="1" ht="13.5"/>
    <row r="1764" s="11" customFormat="1" ht="13.5"/>
    <row r="1765" s="11" customFormat="1" ht="13.5"/>
    <row r="1766" s="11" customFormat="1" ht="13.5"/>
    <row r="1767" s="11" customFormat="1" ht="13.5"/>
    <row r="1768" s="11" customFormat="1" ht="13.5"/>
    <row r="1769" s="11" customFormat="1" ht="13.5"/>
    <row r="1770" s="11" customFormat="1" ht="13.5"/>
    <row r="1771" s="11" customFormat="1" ht="13.5"/>
    <row r="1772" s="11" customFormat="1" ht="13.5"/>
    <row r="1773" s="11" customFormat="1" ht="13.5"/>
    <row r="1774" s="11" customFormat="1" ht="13.5"/>
    <row r="1775" s="11" customFormat="1" ht="13.5"/>
    <row r="1776" s="11" customFormat="1" ht="13.5"/>
    <row r="1777" s="11" customFormat="1" ht="13.5"/>
    <row r="1778" s="11" customFormat="1" ht="13.5"/>
    <row r="1779" s="11" customFormat="1" ht="13.5"/>
    <row r="1780" s="11" customFormat="1" ht="13.5"/>
    <row r="1781" s="11" customFormat="1" ht="13.5"/>
    <row r="1782" s="11" customFormat="1" ht="13.5"/>
    <row r="1783" s="11" customFormat="1" ht="13.5"/>
    <row r="1784" s="11" customFormat="1" ht="13.5"/>
    <row r="1785" s="11" customFormat="1" ht="13.5"/>
    <row r="1786" s="11" customFormat="1" ht="13.5"/>
    <row r="1787" s="11" customFormat="1" ht="13.5"/>
    <row r="1788" s="11" customFormat="1" ht="13.5"/>
    <row r="1789" s="11" customFormat="1" ht="13.5"/>
    <row r="1790" s="11" customFormat="1" ht="13.5"/>
    <row r="1791" s="11" customFormat="1" ht="13.5"/>
    <row r="1792" s="11" customFormat="1" ht="13.5"/>
    <row r="1793" s="11" customFormat="1" ht="13.5"/>
    <row r="1794" s="11" customFormat="1" ht="13.5"/>
    <row r="1795" s="11" customFormat="1" ht="13.5"/>
    <row r="1796" s="11" customFormat="1" ht="13.5"/>
    <row r="1797" s="11" customFormat="1" ht="13.5"/>
    <row r="1798" s="11" customFormat="1" ht="13.5"/>
    <row r="1799" s="11" customFormat="1" ht="13.5"/>
    <row r="1800" s="11" customFormat="1" ht="13.5"/>
    <row r="1801" s="11" customFormat="1" ht="13.5"/>
    <row r="1802" s="11" customFormat="1" ht="13.5"/>
    <row r="1803" s="11" customFormat="1" ht="13.5"/>
    <row r="1804" s="11" customFormat="1" ht="13.5"/>
    <row r="1805" s="11" customFormat="1" ht="13.5"/>
    <row r="1806" s="11" customFormat="1" ht="13.5"/>
    <row r="1807" s="11" customFormat="1" ht="13.5"/>
    <row r="1808" s="11" customFormat="1" ht="13.5"/>
    <row r="1809" s="11" customFormat="1" ht="13.5"/>
    <row r="1810" s="11" customFormat="1" ht="13.5"/>
    <row r="1811" s="11" customFormat="1" ht="13.5"/>
    <row r="1812" s="11" customFormat="1" ht="13.5"/>
    <row r="1813" s="11" customFormat="1" ht="13.5"/>
    <row r="1814" s="11" customFormat="1" ht="13.5"/>
    <row r="1815" s="11" customFormat="1" ht="13.5"/>
    <row r="1816" s="11" customFormat="1" ht="13.5"/>
    <row r="1817" s="11" customFormat="1" ht="13.5"/>
    <row r="1818" s="11" customFormat="1" ht="13.5"/>
    <row r="1819" s="11" customFormat="1" ht="13.5"/>
    <row r="1820" s="11" customFormat="1" ht="13.5"/>
    <row r="1821" s="11" customFormat="1" ht="13.5"/>
    <row r="1822" s="11" customFormat="1" ht="13.5"/>
    <row r="1823" s="11" customFormat="1" ht="13.5"/>
    <row r="1824" s="11" customFormat="1" ht="13.5"/>
    <row r="1825" s="11" customFormat="1" ht="13.5"/>
    <row r="1826" s="11" customFormat="1" ht="13.5"/>
    <row r="1827" s="11" customFormat="1" ht="13.5"/>
    <row r="1828" s="11" customFormat="1" ht="13.5"/>
    <row r="1829" s="11" customFormat="1" ht="13.5"/>
    <row r="1830" s="11" customFormat="1" ht="13.5"/>
    <row r="1831" s="11" customFormat="1" ht="13.5"/>
    <row r="1832" s="11" customFormat="1" ht="13.5"/>
    <row r="1833" s="11" customFormat="1" ht="13.5"/>
    <row r="1834" s="11" customFormat="1" ht="13.5"/>
    <row r="1835" s="11" customFormat="1" ht="13.5"/>
    <row r="1836" s="11" customFormat="1" ht="13.5"/>
    <row r="1837" s="11" customFormat="1" ht="13.5"/>
    <row r="1838" s="11" customFormat="1" ht="13.5"/>
    <row r="1839" s="11" customFormat="1" ht="13.5"/>
    <row r="1840" s="11" customFormat="1" ht="13.5"/>
    <row r="1841" s="11" customFormat="1" ht="13.5"/>
    <row r="1842" s="11" customFormat="1" ht="13.5"/>
    <row r="1843" s="11" customFormat="1" ht="13.5"/>
    <row r="1844" s="11" customFormat="1" ht="13.5"/>
    <row r="1845" s="11" customFormat="1" ht="13.5"/>
    <row r="1846" s="11" customFormat="1" ht="13.5"/>
    <row r="1847" s="11" customFormat="1" ht="13.5"/>
    <row r="1848" s="11" customFormat="1" ht="13.5"/>
    <row r="1849" s="11" customFormat="1" ht="13.5"/>
    <row r="1850" s="11" customFormat="1" ht="13.5"/>
    <row r="1851" s="11" customFormat="1" ht="13.5"/>
    <row r="1852" s="11" customFormat="1" ht="13.5"/>
    <row r="1853" s="11" customFormat="1" ht="13.5"/>
    <row r="1854" s="11" customFormat="1" ht="13.5"/>
    <row r="1855" s="11" customFormat="1" ht="13.5"/>
    <row r="1856" s="11" customFormat="1" ht="13.5"/>
    <row r="1857" s="11" customFormat="1" ht="13.5"/>
    <row r="1858" s="11" customFormat="1" ht="13.5"/>
    <row r="1859" s="11" customFormat="1" ht="13.5"/>
    <row r="1860" s="11" customFormat="1" ht="13.5"/>
    <row r="1861" s="11" customFormat="1" ht="13.5"/>
    <row r="1862" s="11" customFormat="1" ht="13.5"/>
    <row r="1863" s="11" customFormat="1" ht="13.5"/>
    <row r="1864" s="11" customFormat="1" ht="13.5"/>
    <row r="1865" s="11" customFormat="1" ht="13.5"/>
    <row r="1866" s="11" customFormat="1" ht="13.5"/>
    <row r="1867" s="11" customFormat="1" ht="13.5"/>
    <row r="1868" s="11" customFormat="1" ht="13.5"/>
    <row r="1869" s="11" customFormat="1" ht="13.5"/>
    <row r="1870" s="11" customFormat="1" ht="13.5"/>
    <row r="1871" s="11" customFormat="1" ht="13.5"/>
    <row r="1872" s="11" customFormat="1" ht="13.5"/>
    <row r="1873" s="11" customFormat="1" ht="13.5"/>
    <row r="1874" s="11" customFormat="1" ht="13.5"/>
    <row r="1875" s="11" customFormat="1" ht="13.5"/>
    <row r="1876" s="11" customFormat="1" ht="13.5"/>
    <row r="1877" s="11" customFormat="1" ht="13.5"/>
    <row r="1878" s="11" customFormat="1" ht="13.5"/>
    <row r="1879" s="11" customFormat="1" ht="13.5"/>
    <row r="1880" s="11" customFormat="1" ht="13.5"/>
    <row r="1881" s="11" customFormat="1" ht="13.5"/>
    <row r="1882" s="11" customFormat="1" ht="13.5"/>
    <row r="1883" s="11" customFormat="1" ht="13.5"/>
    <row r="1884" s="11" customFormat="1" ht="13.5"/>
    <row r="1885" s="11" customFormat="1" ht="13.5"/>
    <row r="1886" s="11" customFormat="1" ht="13.5"/>
    <row r="1887" s="11" customFormat="1" ht="13.5"/>
    <row r="1888" s="11" customFormat="1" ht="13.5"/>
    <row r="1889" s="11" customFormat="1" ht="13.5"/>
    <row r="1890" s="11" customFormat="1" ht="13.5"/>
    <row r="1891" s="11" customFormat="1" ht="13.5"/>
    <row r="1892" s="11" customFormat="1" ht="13.5"/>
    <row r="1893" s="11" customFormat="1" ht="13.5"/>
    <row r="1894" s="11" customFormat="1" ht="13.5"/>
    <row r="1895" s="11" customFormat="1" ht="13.5"/>
    <row r="1896" s="11" customFormat="1" ht="13.5"/>
    <row r="1897" s="11" customFormat="1" ht="13.5"/>
    <row r="1898" s="11" customFormat="1" ht="13.5"/>
    <row r="1899" s="11" customFormat="1" ht="13.5"/>
    <row r="1900" s="11" customFormat="1" ht="13.5"/>
    <row r="1901" s="11" customFormat="1" ht="13.5"/>
    <row r="1902" s="11" customFormat="1" ht="13.5"/>
    <row r="1903" s="11" customFormat="1" ht="13.5"/>
    <row r="1904" s="11" customFormat="1" ht="13.5"/>
    <row r="1905" s="11" customFormat="1" ht="13.5"/>
    <row r="1906" s="11" customFormat="1" ht="13.5"/>
    <row r="1907" s="11" customFormat="1" ht="13.5"/>
    <row r="1908" s="11" customFormat="1" ht="13.5"/>
    <row r="1909" s="11" customFormat="1" ht="13.5"/>
    <row r="1910" s="11" customFormat="1" ht="13.5"/>
    <row r="1911" s="11" customFormat="1" ht="13.5"/>
    <row r="1912" s="11" customFormat="1" ht="13.5"/>
    <row r="1913" s="11" customFormat="1" ht="13.5"/>
    <row r="1914" s="11" customFormat="1" ht="13.5"/>
    <row r="1915" s="11" customFormat="1" ht="13.5"/>
    <row r="1916" s="11" customFormat="1" ht="13.5"/>
    <row r="1917" s="11" customFormat="1" ht="13.5"/>
    <row r="1918" s="11" customFormat="1" ht="13.5"/>
    <row r="1919" s="11" customFormat="1" ht="13.5"/>
    <row r="1920" s="11" customFormat="1" ht="13.5"/>
    <row r="1921" s="11" customFormat="1" ht="13.5"/>
    <row r="1922" s="11" customFormat="1" ht="13.5"/>
    <row r="1923" s="11" customFormat="1" ht="13.5"/>
    <row r="1924" s="11" customFormat="1" ht="13.5"/>
    <row r="1925" s="11" customFormat="1" ht="13.5"/>
    <row r="1926" s="11" customFormat="1" ht="13.5"/>
    <row r="1927" s="11" customFormat="1" ht="13.5"/>
    <row r="1928" s="11" customFormat="1" ht="13.5"/>
    <row r="1929" s="11" customFormat="1" ht="13.5"/>
    <row r="1930" s="11" customFormat="1" ht="13.5"/>
    <row r="1931" s="11" customFormat="1" ht="13.5"/>
    <row r="1932" s="11" customFormat="1" ht="13.5"/>
    <row r="1933" s="11" customFormat="1" ht="13.5"/>
    <row r="1934" s="11" customFormat="1" ht="13.5"/>
    <row r="1935" s="11" customFormat="1" ht="13.5"/>
    <row r="1936" s="11" customFormat="1" ht="13.5"/>
    <row r="1937" s="11" customFormat="1" ht="13.5"/>
    <row r="1938" s="11" customFormat="1" ht="13.5"/>
    <row r="1939" s="11" customFormat="1" ht="13.5"/>
    <row r="1940" s="11" customFormat="1" ht="13.5"/>
    <row r="1941" s="11" customFormat="1" ht="13.5"/>
    <row r="1942" s="11" customFormat="1" ht="13.5"/>
    <row r="1943" s="11" customFormat="1" ht="13.5"/>
    <row r="1944" s="11" customFormat="1" ht="13.5"/>
    <row r="1945" s="11" customFormat="1" ht="13.5"/>
    <row r="1946" s="11" customFormat="1" ht="13.5"/>
    <row r="1947" s="11" customFormat="1" ht="13.5"/>
    <row r="1948" s="11" customFormat="1" ht="13.5"/>
    <row r="1949" s="11" customFormat="1" ht="13.5"/>
    <row r="1950" s="11" customFormat="1" ht="13.5"/>
    <row r="1951" s="11" customFormat="1" ht="13.5"/>
    <row r="1952" s="11" customFormat="1" ht="13.5"/>
    <row r="1953" s="11" customFormat="1" ht="13.5"/>
    <row r="1954" s="11" customFormat="1" ht="13.5"/>
    <row r="1955" s="11" customFormat="1" ht="13.5"/>
    <row r="1956" s="11" customFormat="1" ht="13.5"/>
    <row r="1957" s="11" customFormat="1" ht="13.5"/>
    <row r="1958" s="11" customFormat="1" ht="13.5"/>
    <row r="1959" s="11" customFormat="1" ht="13.5"/>
    <row r="1960" s="11" customFormat="1" ht="13.5"/>
    <row r="1961" s="11" customFormat="1" ht="13.5"/>
    <row r="1962" s="11" customFormat="1" ht="13.5"/>
    <row r="1963" s="11" customFormat="1" ht="13.5"/>
    <row r="1964" s="11" customFormat="1" ht="13.5"/>
    <row r="1965" s="11" customFormat="1" ht="13.5"/>
    <row r="1966" s="11" customFormat="1" ht="13.5"/>
    <row r="1967" s="11" customFormat="1" ht="13.5"/>
    <row r="1968" s="11" customFormat="1" ht="13.5"/>
    <row r="1969" s="11" customFormat="1" ht="13.5"/>
    <row r="1970" s="11" customFormat="1" ht="13.5"/>
    <row r="1971" s="11" customFormat="1" ht="13.5"/>
    <row r="1972" s="11" customFormat="1" ht="13.5"/>
    <row r="1973" s="11" customFormat="1" ht="13.5"/>
    <row r="1974" s="11" customFormat="1" ht="13.5"/>
    <row r="1975" s="11" customFormat="1" ht="13.5"/>
    <row r="1976" s="11" customFormat="1" ht="13.5"/>
    <row r="1977" s="11" customFormat="1" ht="13.5"/>
    <row r="1978" s="11" customFormat="1" ht="13.5"/>
    <row r="1979" s="11" customFormat="1" ht="13.5"/>
    <row r="1980" s="11" customFormat="1" ht="13.5"/>
    <row r="1981" s="11" customFormat="1" ht="13.5"/>
    <row r="1982" s="11" customFormat="1" ht="13.5"/>
    <row r="1983" s="11" customFormat="1" ht="13.5"/>
    <row r="1984" s="11" customFormat="1" ht="13.5"/>
    <row r="1985" s="11" customFormat="1" ht="13.5"/>
    <row r="1986" s="11" customFormat="1" ht="13.5"/>
    <row r="1987" s="11" customFormat="1" ht="13.5"/>
    <row r="1988" s="11" customFormat="1" ht="13.5"/>
    <row r="1989" s="11" customFormat="1" ht="13.5"/>
    <row r="1990" s="11" customFormat="1" ht="13.5"/>
    <row r="1991" s="11" customFormat="1" ht="13.5"/>
    <row r="1992" s="11" customFormat="1" ht="13.5"/>
    <row r="1993" s="11" customFormat="1" ht="13.5"/>
    <row r="1994" s="11" customFormat="1" ht="13.5"/>
    <row r="1995" s="11" customFormat="1" ht="13.5"/>
    <row r="1996" s="11" customFormat="1" ht="13.5"/>
    <row r="1997" s="11" customFormat="1" ht="13.5"/>
    <row r="1998" s="11" customFormat="1" ht="13.5"/>
    <row r="1999" s="11" customFormat="1" ht="13.5"/>
    <row r="2000" s="11" customFormat="1" ht="13.5"/>
    <row r="2001" s="11" customFormat="1" ht="13.5"/>
    <row r="2002" s="11" customFormat="1" ht="13.5"/>
    <row r="2003" s="11" customFormat="1" ht="13.5"/>
    <row r="2004" s="11" customFormat="1" ht="13.5"/>
    <row r="2005" s="11" customFormat="1" ht="13.5"/>
    <row r="2006" s="11" customFormat="1" ht="13.5"/>
    <row r="2007" s="11" customFormat="1" ht="13.5"/>
    <row r="2008" s="11" customFormat="1" ht="13.5"/>
    <row r="2009" s="11" customFormat="1" ht="13.5"/>
    <row r="2010" s="11" customFormat="1" ht="13.5"/>
    <row r="2011" s="11" customFormat="1" ht="13.5"/>
    <row r="2012" s="11" customFormat="1" ht="13.5"/>
    <row r="2013" s="11" customFormat="1" ht="13.5"/>
    <row r="2014" s="11" customFormat="1" ht="13.5"/>
    <row r="2015" s="11" customFormat="1" ht="13.5"/>
    <row r="2016" s="11" customFormat="1" ht="13.5"/>
    <row r="2017" s="11" customFormat="1" ht="13.5"/>
    <row r="2018" s="11" customFormat="1" ht="13.5"/>
    <row r="2019" s="11" customFormat="1" ht="13.5"/>
    <row r="2020" s="11" customFormat="1" ht="13.5"/>
    <row r="2021" s="11" customFormat="1" ht="13.5"/>
    <row r="2022" s="11" customFormat="1" ht="13.5"/>
    <row r="2023" s="11" customFormat="1" ht="13.5"/>
    <row r="2024" s="11" customFormat="1" ht="13.5"/>
    <row r="2025" s="11" customFormat="1" ht="13.5"/>
    <row r="2026" s="11" customFormat="1" ht="13.5"/>
    <row r="2027" s="11" customFormat="1" ht="13.5"/>
    <row r="2028" s="11" customFormat="1" ht="13.5"/>
    <row r="2029" s="11" customFormat="1" ht="13.5"/>
    <row r="2030" s="11" customFormat="1" ht="13.5"/>
    <row r="2031" s="11" customFormat="1" ht="13.5"/>
    <row r="2032" s="11" customFormat="1" ht="13.5"/>
    <row r="2033" s="11" customFormat="1" ht="13.5"/>
    <row r="2034" s="11" customFormat="1" ht="13.5"/>
    <row r="2035" s="11" customFormat="1" ht="13.5"/>
    <row r="2036" s="11" customFormat="1" ht="13.5"/>
    <row r="2037" s="11" customFormat="1" ht="13.5"/>
    <row r="2038" s="11" customFormat="1" ht="13.5"/>
    <row r="2039" s="11" customFormat="1" ht="13.5"/>
    <row r="2040" s="11" customFormat="1" ht="13.5"/>
    <row r="2041" s="11" customFormat="1" ht="13.5"/>
    <row r="2042" s="11" customFormat="1" ht="13.5"/>
    <row r="2043" s="11" customFormat="1" ht="13.5"/>
    <row r="2044" s="11" customFormat="1" ht="13.5"/>
    <row r="2045" s="11" customFormat="1" ht="13.5"/>
    <row r="2046" s="11" customFormat="1" ht="13.5"/>
    <row r="2047" s="11" customFormat="1" ht="13.5"/>
    <row r="2048" s="11" customFormat="1" ht="13.5"/>
    <row r="2049" s="11" customFormat="1" ht="13.5"/>
    <row r="2050" s="11" customFormat="1" ht="13.5"/>
    <row r="2051" s="11" customFormat="1" ht="13.5"/>
    <row r="2052" s="11" customFormat="1" ht="13.5"/>
    <row r="2053" s="11" customFormat="1" ht="13.5"/>
    <row r="2054" s="11" customFormat="1" ht="13.5"/>
    <row r="2055" s="11" customFormat="1" ht="13.5"/>
    <row r="2056" s="11" customFormat="1" ht="13.5"/>
    <row r="2057" s="11" customFormat="1" ht="13.5"/>
    <row r="2058" s="11" customFormat="1" ht="13.5"/>
    <row r="2059" s="11" customFormat="1" ht="13.5"/>
    <row r="2060" s="11" customFormat="1" ht="13.5"/>
    <row r="2061" s="11" customFormat="1" ht="13.5"/>
    <row r="2062" s="11" customFormat="1" ht="13.5"/>
    <row r="2063" s="11" customFormat="1" ht="13.5"/>
    <row r="2064" s="11" customFormat="1" ht="13.5"/>
    <row r="2065" s="11" customFormat="1" ht="13.5"/>
    <row r="2066" s="11" customFormat="1" ht="13.5"/>
    <row r="2067" s="11" customFormat="1" ht="13.5"/>
    <row r="2068" s="11" customFormat="1" ht="13.5"/>
    <row r="2069" s="11" customFormat="1" ht="13.5"/>
    <row r="2070" s="11" customFormat="1" ht="13.5"/>
    <row r="2071" s="11" customFormat="1" ht="13.5"/>
    <row r="2072" s="11" customFormat="1" ht="13.5"/>
    <row r="2073" s="11" customFormat="1" ht="13.5"/>
    <row r="2074" s="11" customFormat="1" ht="13.5"/>
    <row r="2075" s="11" customFormat="1" ht="13.5"/>
    <row r="2076" s="11" customFormat="1" ht="13.5"/>
    <row r="2077" s="11" customFormat="1" ht="13.5"/>
    <row r="2078" s="11" customFormat="1" ht="13.5"/>
    <row r="2079" s="11" customFormat="1" ht="13.5"/>
    <row r="2080" s="11" customFormat="1" ht="13.5"/>
    <row r="2081" s="11" customFormat="1" ht="13.5"/>
    <row r="2082" s="11" customFormat="1" ht="13.5"/>
    <row r="2083" s="11" customFormat="1" ht="13.5"/>
    <row r="2084" s="11" customFormat="1" ht="13.5"/>
    <row r="2085" s="11" customFormat="1" ht="13.5"/>
    <row r="2086" s="11" customFormat="1" ht="13.5"/>
    <row r="2087" s="11" customFormat="1" ht="13.5"/>
    <row r="2088" s="11" customFormat="1" ht="13.5"/>
    <row r="2089" s="11" customFormat="1" ht="13.5"/>
    <row r="2090" s="11" customFormat="1" ht="13.5"/>
    <row r="2091" s="11" customFormat="1" ht="13.5"/>
    <row r="2092" s="11" customFormat="1" ht="13.5"/>
    <row r="2093" s="11" customFormat="1" ht="13.5"/>
    <row r="2094" s="11" customFormat="1" ht="13.5"/>
    <row r="2095" s="11" customFormat="1" ht="13.5"/>
    <row r="2096" s="11" customFormat="1" ht="13.5"/>
    <row r="2097" s="11" customFormat="1" ht="13.5"/>
    <row r="2098" s="11" customFormat="1" ht="13.5"/>
    <row r="2099" s="11" customFormat="1" ht="13.5"/>
    <row r="2100" s="11" customFormat="1" ht="13.5"/>
    <row r="2101" s="11" customFormat="1" ht="13.5"/>
    <row r="2102" s="11" customFormat="1" ht="13.5"/>
    <row r="2103" s="11" customFormat="1" ht="13.5"/>
    <row r="2104" s="11" customFormat="1" ht="13.5"/>
    <row r="2105" s="11" customFormat="1" ht="13.5"/>
    <row r="2106" s="11" customFormat="1" ht="13.5"/>
    <row r="2107" s="11" customFormat="1" ht="13.5"/>
    <row r="2108" s="11" customFormat="1" ht="13.5"/>
    <row r="2109" s="11" customFormat="1" ht="13.5"/>
    <row r="2110" s="11" customFormat="1" ht="13.5"/>
    <row r="2111" s="11" customFormat="1" ht="13.5"/>
    <row r="2112" s="11" customFormat="1" ht="13.5"/>
    <row r="2113" s="11" customFormat="1" ht="13.5"/>
    <row r="2114" s="11" customFormat="1" ht="13.5"/>
    <row r="2115" s="11" customFormat="1" ht="13.5"/>
    <row r="2116" s="11" customFormat="1" ht="13.5"/>
    <row r="2117" s="11" customFormat="1" ht="13.5"/>
    <row r="2118" s="11" customFormat="1" ht="13.5"/>
    <row r="2119" s="11" customFormat="1" ht="13.5"/>
    <row r="2120" s="11" customFormat="1" ht="13.5"/>
    <row r="2121" s="11" customFormat="1" ht="13.5"/>
    <row r="2122" s="11" customFormat="1" ht="13.5"/>
    <row r="2123" s="11" customFormat="1" ht="13.5"/>
    <row r="2124" s="11" customFormat="1" ht="13.5"/>
    <row r="2125" s="11" customFormat="1" ht="13.5"/>
    <row r="2126" s="11" customFormat="1" ht="13.5"/>
    <row r="2127" s="11" customFormat="1" ht="13.5"/>
    <row r="2128" s="11" customFormat="1" ht="13.5"/>
    <row r="2129" s="11" customFormat="1" ht="13.5"/>
    <row r="2130" s="11" customFormat="1" ht="13.5"/>
    <row r="2131" s="11" customFormat="1" ht="13.5"/>
    <row r="2132" s="11" customFormat="1" ht="13.5"/>
    <row r="2133" s="14" customFormat="1" ht="13.5"/>
    <row r="2134" s="14" customFormat="1" ht="13.5"/>
    <row r="2135" s="14" customFormat="1" ht="13.5"/>
    <row r="2136" s="14" customFormat="1" ht="13.5"/>
    <row r="2137" s="14" customFormat="1" ht="13.5"/>
    <row r="2138" s="14" customFormat="1" ht="13.5"/>
    <row r="2139" s="14" customFormat="1" ht="13.5"/>
    <row r="2140" s="14" customFormat="1" ht="13.5"/>
    <row r="2141" s="14" customFormat="1" ht="13.5"/>
    <row r="2142" s="14" customFormat="1" ht="13.5"/>
    <row r="2143" s="14" customFormat="1" ht="13.5"/>
    <row r="2144" s="14" customFormat="1" ht="13.5"/>
    <row r="2145" s="14" customFormat="1" ht="13.5"/>
    <row r="2146" s="14" customFormat="1" ht="13.5"/>
    <row r="2147" s="14" customFormat="1" ht="13.5"/>
    <row r="2148" s="14" customFormat="1" ht="13.5"/>
    <row r="2149" s="14" customFormat="1" ht="13.5"/>
    <row r="2150" s="14" customFormat="1" ht="13.5"/>
    <row r="2151" s="14" customFormat="1" ht="13.5"/>
    <row r="2152" s="14" customFormat="1" ht="13.5"/>
    <row r="2153" s="14" customFormat="1" ht="13.5"/>
    <row r="2154" s="14" customFormat="1" ht="13.5"/>
    <row r="2155" s="14" customFormat="1" ht="13.5"/>
    <row r="2156" s="14" customFormat="1" ht="13.5"/>
    <row r="2157" s="14" customFormat="1" ht="13.5"/>
    <row r="2158" s="14" customFormat="1" ht="13.5"/>
    <row r="2159" s="14" customFormat="1" ht="13.5"/>
    <row r="2160" s="14" customFormat="1" ht="13.5"/>
    <row r="2161" s="14" customFormat="1" ht="13.5"/>
    <row r="2162" s="14" customFormat="1" ht="13.5"/>
    <row r="2163" s="14" customFormat="1" ht="13.5"/>
    <row r="2164" s="14" customFormat="1" ht="13.5"/>
    <row r="2165" s="14" customFormat="1" ht="13.5"/>
    <row r="2166" s="14" customFormat="1" ht="13.5"/>
    <row r="2167" s="14" customFormat="1" ht="13.5"/>
    <row r="2168" s="14" customFormat="1" ht="13.5"/>
    <row r="2169" s="14" customFormat="1" ht="13.5"/>
    <row r="2170" s="14" customFormat="1" ht="13.5"/>
    <row r="2171" s="14" customFormat="1" ht="13.5"/>
    <row r="2172" s="14" customFormat="1" ht="13.5"/>
    <row r="2173" s="14" customFormat="1" ht="13.5"/>
    <row r="2174" s="14" customFormat="1" ht="13.5"/>
    <row r="2175" s="14" customFormat="1" ht="13.5"/>
    <row r="2176" s="14" customFormat="1" ht="13.5"/>
    <row r="2177" s="14" customFormat="1" ht="13.5"/>
    <row r="2178" s="14" customFormat="1" ht="13.5"/>
    <row r="2179" s="14" customFormat="1" ht="13.5"/>
    <row r="2180" s="14" customFormat="1" ht="13.5"/>
    <row r="2181" s="14" customFormat="1" ht="13.5"/>
    <row r="2182" s="14" customFormat="1" ht="13.5"/>
    <row r="2183" s="14" customFormat="1" ht="13.5"/>
    <row r="2184" s="14" customFormat="1" ht="13.5"/>
    <row r="2185" s="14" customFormat="1" ht="13.5"/>
    <row r="2186" s="14" customFormat="1" ht="13.5"/>
    <row r="2187" s="14" customFormat="1" ht="13.5"/>
    <row r="2188" s="14" customFormat="1" ht="13.5"/>
    <row r="2189" s="14" customFormat="1" ht="13.5"/>
    <row r="2190" s="14" customFormat="1" ht="13.5"/>
    <row r="2191" s="14" customFormat="1" ht="13.5"/>
    <row r="2192" s="14" customFormat="1" ht="13.5"/>
    <row r="2193" s="14" customFormat="1" ht="13.5"/>
    <row r="2194" s="14" customFormat="1" ht="13.5"/>
    <row r="2195" s="14" customFormat="1" ht="13.5"/>
    <row r="2196" s="14" customFormat="1" ht="13.5"/>
    <row r="2197" s="14" customFormat="1" ht="13.5"/>
    <row r="2198" s="14" customFormat="1" ht="13.5"/>
    <row r="2199" s="14" customFormat="1" ht="13.5"/>
    <row r="2200" s="14" customFormat="1" ht="13.5"/>
    <row r="2201" s="14" customFormat="1" ht="13.5"/>
    <row r="2202" s="14" customFormat="1" ht="13.5"/>
    <row r="2203" s="14" customFormat="1" ht="13.5"/>
    <row r="2204" s="14" customFormat="1" ht="13.5"/>
    <row r="2205" s="14" customFormat="1" ht="13.5"/>
    <row r="2206" s="14" customFormat="1" ht="13.5"/>
    <row r="2207" s="14" customFormat="1" ht="13.5"/>
    <row r="2208" s="14" customFormat="1" ht="13.5"/>
    <row r="2209" s="14" customFormat="1" ht="13.5"/>
    <row r="2210" s="14" customFormat="1" ht="13.5"/>
    <row r="2211" s="14" customFormat="1" ht="13.5"/>
    <row r="2212" s="14" customFormat="1" ht="13.5"/>
    <row r="2213" s="14" customFormat="1" ht="13.5"/>
    <row r="2214" s="14" customFormat="1" ht="13.5"/>
    <row r="2215" s="14" customFormat="1" ht="13.5"/>
    <row r="2216" s="14" customFormat="1" ht="13.5"/>
    <row r="2217" s="14" customFormat="1" ht="13.5"/>
    <row r="2218" s="14" customFormat="1" ht="13.5"/>
    <row r="2219" s="14" customFormat="1" ht="13.5"/>
    <row r="2220" s="14" customFormat="1" ht="13.5"/>
    <row r="2221" s="14" customFormat="1" ht="13.5"/>
    <row r="2222" s="14" customFormat="1" ht="13.5"/>
    <row r="2223" s="14" customFormat="1" ht="13.5"/>
    <row r="2224" s="14" customFormat="1" ht="13.5"/>
    <row r="2225" s="14" customFormat="1" ht="13.5"/>
    <row r="2226" s="14" customFormat="1" ht="13.5"/>
    <row r="2227" s="14" customFormat="1" ht="13.5"/>
    <row r="2228" s="14" customFormat="1" ht="13.5"/>
    <row r="2229" s="14" customFormat="1" ht="13.5"/>
    <row r="2230" s="14" customFormat="1" ht="13.5"/>
    <row r="2231" s="14" customFormat="1" ht="13.5"/>
    <row r="2232" s="14" customFormat="1" ht="13.5"/>
    <row r="2233" s="14" customFormat="1" ht="13.5"/>
    <row r="2234" s="14" customFormat="1" ht="13.5"/>
    <row r="2235" s="14" customFormat="1" ht="13.5"/>
    <row r="2236" s="14" customFormat="1" ht="13.5"/>
    <row r="2237" s="14" customFormat="1" ht="13.5"/>
    <row r="2238" s="14" customFormat="1" ht="13.5"/>
    <row r="2239" s="14" customFormat="1" ht="13.5"/>
    <row r="2240" s="14" customFormat="1" ht="13.5"/>
    <row r="2241" s="14" customFormat="1" ht="13.5"/>
    <row r="2242" s="14" customFormat="1" ht="13.5"/>
    <row r="2243" s="14" customFormat="1" ht="13.5"/>
    <row r="2244" s="14" customFormat="1" ht="13.5"/>
    <row r="2245" s="14" customFormat="1" ht="13.5"/>
    <row r="2246" s="14" customFormat="1" ht="13.5"/>
    <row r="2247" s="14" customFormat="1" ht="13.5"/>
    <row r="2248" s="14" customFormat="1" ht="13.5"/>
    <row r="2249" s="14" customFormat="1" ht="13.5"/>
    <row r="2250" s="14" customFormat="1" ht="13.5"/>
    <row r="2251" s="14" customFormat="1" ht="13.5"/>
    <row r="2252" s="14" customFormat="1" ht="13.5"/>
    <row r="2253" s="14" customFormat="1" ht="13.5"/>
    <row r="2254" s="14" customFormat="1" ht="13.5"/>
    <row r="2255" s="14" customFormat="1" ht="13.5"/>
    <row r="2256" s="14" customFormat="1" ht="13.5"/>
    <row r="2257" s="14" customFormat="1" ht="13.5"/>
    <row r="2258" s="14" customFormat="1" ht="13.5"/>
    <row r="2259" s="14" customFormat="1" ht="13.5"/>
    <row r="2260" s="14" customFormat="1" ht="13.5"/>
    <row r="2261" s="14" customFormat="1" ht="13.5"/>
    <row r="2262" s="14" customFormat="1" ht="13.5"/>
    <row r="2263" s="14" customFormat="1" ht="13.5"/>
    <row r="2264" s="14" customFormat="1" ht="13.5"/>
    <row r="2265" s="14" customFormat="1" ht="13.5"/>
    <row r="2266" s="14" customFormat="1" ht="13.5"/>
    <row r="2267" s="14" customFormat="1" ht="13.5"/>
    <row r="2268" s="14" customFormat="1" ht="13.5"/>
    <row r="2269" s="14" customFormat="1" ht="13.5"/>
    <row r="2270" s="14" customFormat="1" ht="13.5"/>
    <row r="2271" s="14" customFormat="1" ht="13.5"/>
    <row r="2272" s="14" customFormat="1" ht="13.5"/>
    <row r="2273" s="14" customFormat="1" ht="13.5"/>
    <row r="2274" s="14" customFormat="1" ht="13.5"/>
    <row r="2275" s="14" customFormat="1" ht="13.5"/>
    <row r="2276" s="14" customFormat="1" ht="13.5"/>
    <row r="2277" s="14" customFormat="1" ht="13.5"/>
    <row r="2278" s="14" customFormat="1" ht="13.5"/>
    <row r="2279" s="14" customFormat="1" ht="13.5"/>
    <row r="2280" s="14" customFormat="1" ht="13.5"/>
    <row r="2281" s="14" customFormat="1" ht="13.5"/>
    <row r="2282" s="14" customFormat="1" ht="13.5"/>
    <row r="2283" s="14" customFormat="1" ht="13.5"/>
    <row r="2284" s="14" customFormat="1" ht="13.5"/>
    <row r="2285" s="14" customFormat="1" ht="13.5"/>
    <row r="2286" s="14" customFormat="1" ht="13.5"/>
    <row r="2287" s="14" customFormat="1" ht="13.5"/>
    <row r="2288" s="14" customFormat="1" ht="13.5"/>
    <row r="2289" s="14" customFormat="1" ht="13.5"/>
    <row r="2290" s="14" customFormat="1" ht="13.5"/>
    <row r="2291" s="14" customFormat="1" ht="13.5"/>
    <row r="2292" s="14" customFormat="1" ht="13.5"/>
    <row r="2293" s="14" customFormat="1" ht="13.5"/>
    <row r="2294" s="14" customFormat="1" ht="13.5"/>
    <row r="2295" s="14" customFormat="1" ht="13.5"/>
    <row r="2296" s="14" customFormat="1" ht="13.5"/>
    <row r="2297" s="14" customFormat="1" ht="13.5"/>
    <row r="2298" s="14" customFormat="1" ht="13.5"/>
    <row r="2299" s="14" customFormat="1" ht="13.5"/>
    <row r="2300" s="14" customFormat="1" ht="13.5"/>
    <row r="2301" s="14" customFormat="1" ht="13.5"/>
    <row r="2302" s="14" customFormat="1" ht="13.5"/>
    <row r="2303" s="14" customFormat="1" ht="13.5"/>
    <row r="2304" s="14" customFormat="1" ht="13.5"/>
    <row r="2305" s="14" customFormat="1" ht="13.5"/>
    <row r="2306" s="14" customFormat="1" ht="13.5"/>
    <row r="2307" s="14" customFormat="1" ht="13.5"/>
    <row r="2308" s="14" customFormat="1" ht="13.5"/>
    <row r="2309" s="14" customFormat="1" ht="13.5"/>
    <row r="2310" s="14" customFormat="1" ht="13.5"/>
    <row r="2311" s="14" customFormat="1" ht="13.5"/>
    <row r="2312" s="14" customFormat="1" ht="13.5"/>
    <row r="2313" s="14" customFormat="1" ht="13.5"/>
    <row r="2314" s="14" customFormat="1" ht="13.5"/>
    <row r="2315" s="14" customFormat="1" ht="13.5"/>
    <row r="2316" s="14" customFormat="1" ht="13.5"/>
    <row r="2317" s="14" customFormat="1" ht="13.5"/>
    <row r="2318" s="14" customFormat="1" ht="13.5"/>
    <row r="2319" s="14" customFormat="1" ht="13.5"/>
    <row r="2320" s="14" customFormat="1" ht="13.5"/>
    <row r="2321" s="14" customFormat="1" ht="13.5"/>
    <row r="2322" s="14" customFormat="1" ht="13.5"/>
    <row r="2323" s="14" customFormat="1" ht="13.5"/>
    <row r="2324" s="14" customFormat="1" ht="13.5"/>
    <row r="2325" s="14" customFormat="1" ht="13.5"/>
    <row r="2326" s="14" customFormat="1" ht="13.5"/>
    <row r="2327" s="14" customFormat="1" ht="13.5"/>
    <row r="2328" s="14" customFormat="1" ht="13.5"/>
    <row r="2329" s="14" customFormat="1" ht="13.5"/>
    <row r="2330" s="14" customFormat="1" ht="13.5"/>
    <row r="2331" s="14" customFormat="1" ht="13.5"/>
    <row r="2332" s="14" customFormat="1" ht="13.5"/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printOptions horizont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scale="76" r:id="rId1"/>
  <headerFooter>
    <oddFooter>&amp;R&amp;"Arial,Regular"&amp;10Page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zoomScalePageLayoutView="0" workbookViewId="0" topLeftCell="A24">
      <selection activeCell="A63" sqref="A63"/>
    </sheetView>
  </sheetViews>
  <sheetFormatPr defaultColWidth="9.140625" defaultRowHeight="15"/>
  <cols>
    <col min="1" max="1" width="45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1" ht="30" customHeight="1">
      <c r="A4" s="32" t="s">
        <v>30</v>
      </c>
      <c r="B4" s="21" t="s">
        <v>7</v>
      </c>
      <c r="C4" s="21"/>
      <c r="D4" s="21"/>
      <c r="E4" s="21" t="s">
        <v>9</v>
      </c>
      <c r="F4" s="21"/>
      <c r="G4" s="27" t="s">
        <v>10</v>
      </c>
      <c r="H4" s="28"/>
      <c r="I4" s="21" t="s">
        <v>8</v>
      </c>
      <c r="J4" s="22"/>
      <c r="K4" s="2"/>
    </row>
    <row r="5" spans="1:11" ht="15" customHeight="1">
      <c r="A5" s="33"/>
      <c r="B5" s="30" t="s">
        <v>0</v>
      </c>
      <c r="C5" s="3" t="s">
        <v>1</v>
      </c>
      <c r="D5" s="3" t="s">
        <v>2</v>
      </c>
      <c r="E5" s="30" t="s">
        <v>0</v>
      </c>
      <c r="F5" s="3" t="s">
        <v>2</v>
      </c>
      <c r="G5" s="23" t="s">
        <v>0</v>
      </c>
      <c r="H5" s="3" t="s">
        <v>2</v>
      </c>
      <c r="I5" s="23" t="s">
        <v>0</v>
      </c>
      <c r="J5" s="4" t="s">
        <v>2</v>
      </c>
      <c r="K5" s="2"/>
    </row>
    <row r="6" spans="1:11" ht="15" customHeight="1">
      <c r="A6" s="33"/>
      <c r="B6" s="30"/>
      <c r="C6" s="5" t="s">
        <v>6</v>
      </c>
      <c r="D6" s="5" t="s">
        <v>32</v>
      </c>
      <c r="E6" s="30"/>
      <c r="F6" s="5" t="s">
        <v>32</v>
      </c>
      <c r="G6" s="24"/>
      <c r="H6" s="5" t="s">
        <v>32</v>
      </c>
      <c r="I6" s="24"/>
      <c r="J6" s="6" t="s">
        <v>32</v>
      </c>
      <c r="K6" s="2"/>
    </row>
    <row r="7" spans="1:12" ht="13.5" customHeight="1">
      <c r="A7" s="34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10"/>
    </row>
    <row r="8" s="11" customFormat="1" ht="13.5"/>
    <row r="9" spans="1:11" s="11" customFormat="1" ht="13.5">
      <c r="A9" s="12" t="s">
        <v>11</v>
      </c>
      <c r="B9" s="12">
        <v>1227</v>
      </c>
      <c r="C9" s="12">
        <v>120102</v>
      </c>
      <c r="D9" s="12">
        <v>1084587.205</v>
      </c>
      <c r="E9" s="12">
        <v>2662</v>
      </c>
      <c r="F9" s="12">
        <v>7673469.205</v>
      </c>
      <c r="G9" s="12">
        <v>91</v>
      </c>
      <c r="H9" s="12">
        <v>804.34</v>
      </c>
      <c r="I9" s="12">
        <v>943</v>
      </c>
      <c r="J9" s="12">
        <v>2260854.119</v>
      </c>
      <c r="K9" s="12"/>
    </row>
    <row r="10" spans="1:11" s="11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3.5">
      <c r="A11" s="11" t="s">
        <v>12</v>
      </c>
      <c r="B11" s="11">
        <v>30</v>
      </c>
      <c r="C11" s="11">
        <v>3063</v>
      </c>
      <c r="D11" s="11">
        <v>33567.953</v>
      </c>
      <c r="E11" s="11">
        <v>804</v>
      </c>
      <c r="F11" s="11">
        <v>2514785.553</v>
      </c>
      <c r="G11" s="11">
        <v>81</v>
      </c>
      <c r="H11" s="11">
        <v>0</v>
      </c>
      <c r="I11" s="11">
        <v>23</v>
      </c>
      <c r="J11" s="11">
        <v>13409.321</v>
      </c>
    </row>
    <row r="12" spans="1:10" s="11" customFormat="1" ht="13.5">
      <c r="A12" s="11" t="s">
        <v>28</v>
      </c>
      <c r="B12" s="13">
        <f>B11/B$9*100</f>
        <v>2.444987775061125</v>
      </c>
      <c r="C12" s="13">
        <f>C11/C$9*100</f>
        <v>2.5503322176150274</v>
      </c>
      <c r="D12" s="13">
        <f>D11/D$9*100</f>
        <v>3.094998064263537</v>
      </c>
      <c r="E12" s="13">
        <f>E11/E$9*100</f>
        <v>30.202854996243428</v>
      </c>
      <c r="F12" s="13">
        <f>F11/F$9*100</f>
        <v>32.772472082918846</v>
      </c>
      <c r="G12" s="13">
        <v>0</v>
      </c>
      <c r="H12" s="13">
        <v>0</v>
      </c>
      <c r="I12" s="13">
        <f>I11/I$9*100</f>
        <v>2.4390243902439024</v>
      </c>
      <c r="J12" s="13">
        <f>J11/J$9*100</f>
        <v>0.5931086347990947</v>
      </c>
    </row>
    <row r="13" spans="2:10" s="11" customFormat="1" ht="13.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3.5">
      <c r="A14" s="11" t="s">
        <v>13</v>
      </c>
      <c r="B14" s="11">
        <v>2</v>
      </c>
      <c r="C14" s="11">
        <v>545</v>
      </c>
      <c r="D14" s="11">
        <v>5319.3</v>
      </c>
      <c r="E14" s="11">
        <v>23</v>
      </c>
      <c r="F14" s="11">
        <v>43615.411</v>
      </c>
      <c r="G14" s="11">
        <v>0</v>
      </c>
      <c r="H14" s="11">
        <v>0</v>
      </c>
      <c r="I14" s="11">
        <v>12</v>
      </c>
      <c r="J14" s="11">
        <v>15128.305</v>
      </c>
    </row>
    <row r="15" spans="1:10" s="11" customFormat="1" ht="13.5">
      <c r="A15" s="11" t="s">
        <v>28</v>
      </c>
      <c r="B15" s="13">
        <f>B14/B$9*100</f>
        <v>0.16299918500407498</v>
      </c>
      <c r="C15" s="13">
        <f>C14/C$9*100</f>
        <v>0.4537809528567385</v>
      </c>
      <c r="D15" s="13">
        <f>D14/D$9*100</f>
        <v>0.4904446572371283</v>
      </c>
      <c r="E15" s="13">
        <f>E14/E$9*100</f>
        <v>0.8640120210368144</v>
      </c>
      <c r="F15" s="13">
        <f>F14/F$9*100</f>
        <v>0.5683923377392377</v>
      </c>
      <c r="G15" s="13">
        <v>0</v>
      </c>
      <c r="H15" s="13">
        <v>0</v>
      </c>
      <c r="I15" s="13">
        <f>I14/I$9*100</f>
        <v>1.2725344644750796</v>
      </c>
      <c r="J15" s="13">
        <f>J14/J$9*100</f>
        <v>0.6691411388670849</v>
      </c>
    </row>
    <row r="16" spans="2:10" s="11" customFormat="1" ht="13.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3.5">
      <c r="A17" s="11" t="s">
        <v>14</v>
      </c>
      <c r="B17" s="11">
        <v>25</v>
      </c>
      <c r="C17" s="11">
        <v>3167</v>
      </c>
      <c r="D17" s="11">
        <v>37326.758</v>
      </c>
      <c r="E17" s="11">
        <v>119</v>
      </c>
      <c r="F17" s="11">
        <v>99596.886</v>
      </c>
      <c r="G17" s="11">
        <v>0</v>
      </c>
      <c r="H17" s="11">
        <v>0</v>
      </c>
      <c r="I17" s="11">
        <v>118</v>
      </c>
      <c r="J17" s="11">
        <v>84164.68</v>
      </c>
    </row>
    <row r="18" spans="1:10" s="11" customFormat="1" ht="13.5">
      <c r="A18" s="11" t="s">
        <v>28</v>
      </c>
      <c r="B18" s="13">
        <f>B17/B$9*100</f>
        <v>2.037489812550937</v>
      </c>
      <c r="C18" s="13">
        <f>C17/C$9*100</f>
        <v>2.636925280178515</v>
      </c>
      <c r="D18" s="13">
        <f>D17/D$9*100</f>
        <v>3.4415635578146064</v>
      </c>
      <c r="E18" s="13">
        <f>E17/E$9*100</f>
        <v>4.470323065364388</v>
      </c>
      <c r="F18" s="13">
        <f>F17/F$9*100</f>
        <v>1.2979381729336072</v>
      </c>
      <c r="G18" s="13">
        <v>0</v>
      </c>
      <c r="H18" s="13">
        <v>0</v>
      </c>
      <c r="I18" s="13">
        <f>I17/I$9*100</f>
        <v>12.513255567338282</v>
      </c>
      <c r="J18" s="13">
        <f>J17/J$9*100</f>
        <v>3.7226939718351635</v>
      </c>
    </row>
    <row r="19" spans="2:10" s="11" customFormat="1" ht="13.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3.5">
      <c r="A20" s="11" t="s">
        <v>15</v>
      </c>
      <c r="B20" s="11">
        <v>9</v>
      </c>
      <c r="C20" s="11">
        <v>945</v>
      </c>
      <c r="D20" s="11">
        <v>12361.087</v>
      </c>
      <c r="E20" s="11">
        <v>39</v>
      </c>
      <c r="F20" s="11">
        <v>37234.213</v>
      </c>
      <c r="G20" s="11">
        <v>1</v>
      </c>
      <c r="H20" s="11">
        <v>43.945</v>
      </c>
      <c r="I20" s="11">
        <v>17</v>
      </c>
      <c r="J20" s="11">
        <v>90212.166</v>
      </c>
    </row>
    <row r="21" spans="1:10" s="11" customFormat="1" ht="13.5">
      <c r="A21" s="11" t="s">
        <v>28</v>
      </c>
      <c r="B21" s="13">
        <f>B20/B$9*100</f>
        <v>0.7334963325183375</v>
      </c>
      <c r="C21" s="13">
        <f>C20/C$9*100</f>
        <v>0.7868311934855373</v>
      </c>
      <c r="D21" s="13">
        <f>D20/D$9*100</f>
        <v>1.1397042988350576</v>
      </c>
      <c r="E21" s="13">
        <f>E20/E$9*100</f>
        <v>1.4650638617580767</v>
      </c>
      <c r="F21" s="13">
        <f>F20/F$9*100</f>
        <v>0.4852331065033576</v>
      </c>
      <c r="G21" s="13">
        <v>0</v>
      </c>
      <c r="H21" s="13">
        <v>0</v>
      </c>
      <c r="I21" s="13">
        <f>I20/I$9*100</f>
        <v>1.8027571580063628</v>
      </c>
      <c r="J21" s="13">
        <f>J20/J$9*100</f>
        <v>3.9901807569920433</v>
      </c>
    </row>
    <row r="22" spans="2:10" s="11" customFormat="1" ht="13.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3.5">
      <c r="A23" s="11" t="s">
        <v>16</v>
      </c>
      <c r="B23" s="11">
        <v>42</v>
      </c>
      <c r="C23" s="11">
        <v>5813</v>
      </c>
      <c r="D23" s="11">
        <v>51734.305</v>
      </c>
      <c r="E23" s="11">
        <v>325</v>
      </c>
      <c r="F23" s="11">
        <v>3263627.15</v>
      </c>
      <c r="G23" s="11">
        <v>2</v>
      </c>
      <c r="H23" s="11">
        <v>30</v>
      </c>
      <c r="I23" s="11">
        <v>92</v>
      </c>
      <c r="J23" s="11">
        <v>136046.411</v>
      </c>
    </row>
    <row r="24" spans="1:10" s="11" customFormat="1" ht="13.5">
      <c r="A24" s="11" t="s">
        <v>28</v>
      </c>
      <c r="B24" s="13">
        <f>B23/B$9*100</f>
        <v>3.4229828850855744</v>
      </c>
      <c r="C24" s="13">
        <f>C23/C$9*100</f>
        <v>4.840052621938019</v>
      </c>
      <c r="D24" s="13">
        <f>D23/D$9*100</f>
        <v>4.769953468149202</v>
      </c>
      <c r="E24" s="13">
        <f>E23/E$9*100</f>
        <v>12.208865514650638</v>
      </c>
      <c r="F24" s="13">
        <f>F23/F$9*100</f>
        <v>42.531312276244414</v>
      </c>
      <c r="G24" s="13">
        <v>0</v>
      </c>
      <c r="H24" s="13">
        <v>0</v>
      </c>
      <c r="I24" s="13">
        <f>I23/I$9*100</f>
        <v>9.75609756097561</v>
      </c>
      <c r="J24" s="13">
        <f>J23/J$9*100</f>
        <v>6.017478520912919</v>
      </c>
    </row>
    <row r="25" spans="2:10" s="11" customFormat="1" ht="13.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3.5">
      <c r="A26" s="11" t="s">
        <v>17</v>
      </c>
      <c r="B26" s="11">
        <v>955</v>
      </c>
      <c r="C26" s="11">
        <v>69947</v>
      </c>
      <c r="D26" s="11">
        <v>707430.283</v>
      </c>
      <c r="E26" s="11">
        <v>747</v>
      </c>
      <c r="F26" s="11">
        <v>617259.365</v>
      </c>
      <c r="G26" s="11">
        <v>0</v>
      </c>
      <c r="H26" s="11">
        <v>0</v>
      </c>
      <c r="I26" s="11">
        <v>144</v>
      </c>
      <c r="J26" s="11">
        <v>1051161.347</v>
      </c>
    </row>
    <row r="27" spans="1:10" s="11" customFormat="1" ht="13.5">
      <c r="A27" s="11" t="s">
        <v>28</v>
      </c>
      <c r="B27" s="13">
        <f>B26/B$9*100</f>
        <v>77.8321108394458</v>
      </c>
      <c r="C27" s="13">
        <f>C26/C$9*100</f>
        <v>58.23966295315648</v>
      </c>
      <c r="D27" s="13">
        <f>D26/D$9*100</f>
        <v>65.22576328936131</v>
      </c>
      <c r="E27" s="13">
        <f>E26/E$9*100</f>
        <v>28.061607813673927</v>
      </c>
      <c r="F27" s="13">
        <f>F26/F$9*100</f>
        <v>8.044071703549633</v>
      </c>
      <c r="G27" s="13">
        <v>0</v>
      </c>
      <c r="H27" s="13">
        <v>0</v>
      </c>
      <c r="I27" s="13">
        <f>I26/I$9*100</f>
        <v>15.270413573700955</v>
      </c>
      <c r="J27" s="13">
        <f>J26/J$9*100</f>
        <v>46.49399260952494</v>
      </c>
    </row>
    <row r="28" spans="2:10" s="11" customFormat="1" ht="13.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3.5">
      <c r="A29" s="11" t="s">
        <v>18</v>
      </c>
      <c r="B29" s="11">
        <v>16</v>
      </c>
      <c r="C29" s="11">
        <v>3553</v>
      </c>
      <c r="D29" s="11">
        <v>30424.288</v>
      </c>
      <c r="E29" s="11">
        <v>28</v>
      </c>
      <c r="F29" s="11">
        <v>35132.017</v>
      </c>
      <c r="G29" s="11">
        <v>0</v>
      </c>
      <c r="H29" s="11">
        <v>0</v>
      </c>
      <c r="I29" s="11">
        <v>22</v>
      </c>
      <c r="J29" s="11">
        <v>16985.483</v>
      </c>
    </row>
    <row r="30" spans="1:10" s="11" customFormat="1" ht="13.5">
      <c r="A30" s="11" t="s">
        <v>28</v>
      </c>
      <c r="B30" s="13">
        <f>B29/B$9*100</f>
        <v>1.3039934800325998</v>
      </c>
      <c r="C30" s="13">
        <f>C29/C$9*100</f>
        <v>2.9583187623853058</v>
      </c>
      <c r="D30" s="13">
        <f>D29/D$9*100</f>
        <v>2.805149079736746</v>
      </c>
      <c r="E30" s="13">
        <f>E29/E$9*100</f>
        <v>1.051840721262209</v>
      </c>
      <c r="F30" s="13">
        <f>F29/F$9*100</f>
        <v>0.45783746648918755</v>
      </c>
      <c r="G30" s="13">
        <v>0</v>
      </c>
      <c r="H30" s="13">
        <v>0</v>
      </c>
      <c r="I30" s="13">
        <f>I29/I$9*100</f>
        <v>2.332979851537646</v>
      </c>
      <c r="J30" s="13">
        <f>J29/J$9*100</f>
        <v>0.7512861116184206</v>
      </c>
    </row>
    <row r="31" spans="2:10" s="11" customFormat="1" ht="13.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3.5">
      <c r="A32" s="11" t="s">
        <v>19</v>
      </c>
      <c r="B32" s="11">
        <v>12</v>
      </c>
      <c r="C32" s="11">
        <v>2581</v>
      </c>
      <c r="D32" s="11">
        <v>20214.939</v>
      </c>
      <c r="E32" s="11">
        <v>105</v>
      </c>
      <c r="F32" s="11">
        <v>300730.969</v>
      </c>
      <c r="G32" s="11">
        <v>1</v>
      </c>
      <c r="H32" s="11">
        <v>150</v>
      </c>
      <c r="I32" s="11">
        <v>24</v>
      </c>
      <c r="J32" s="11">
        <v>20361.982</v>
      </c>
    </row>
    <row r="33" spans="1:10" s="11" customFormat="1" ht="13.5">
      <c r="A33" s="11" t="s">
        <v>28</v>
      </c>
      <c r="B33" s="13">
        <f>B32/B$9*100</f>
        <v>0.9779951100244498</v>
      </c>
      <c r="C33" s="13">
        <f>C32/C$9*100</f>
        <v>2.1490066776573244</v>
      </c>
      <c r="D33" s="13">
        <f>D32/D$9*100</f>
        <v>1.8638371268633946</v>
      </c>
      <c r="E33" s="13">
        <f>E32/E$9*100</f>
        <v>3.944402704733283</v>
      </c>
      <c r="F33" s="13">
        <f>F32/F$9*100</f>
        <v>3.9191004872221935</v>
      </c>
      <c r="G33" s="13">
        <v>0</v>
      </c>
      <c r="H33" s="13">
        <v>0</v>
      </c>
      <c r="I33" s="13">
        <f>I32/I$9*100</f>
        <v>2.545068928950159</v>
      </c>
      <c r="J33" s="13">
        <f>J32/J$9*100</f>
        <v>0.9006322800254942</v>
      </c>
    </row>
    <row r="34" spans="2:10" s="11" customFormat="1" ht="13.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3.5">
      <c r="A35" s="11" t="s">
        <v>20</v>
      </c>
      <c r="B35" s="11">
        <v>85</v>
      </c>
      <c r="C35" s="11">
        <v>22077</v>
      </c>
      <c r="D35" s="11">
        <v>121334.075</v>
      </c>
      <c r="E35" s="11">
        <v>151</v>
      </c>
      <c r="F35" s="11">
        <v>228442.415</v>
      </c>
      <c r="G35" s="11">
        <v>0</v>
      </c>
      <c r="H35" s="11">
        <v>0</v>
      </c>
      <c r="I35" s="11">
        <v>121</v>
      </c>
      <c r="J35" s="11">
        <v>110890.671</v>
      </c>
    </row>
    <row r="36" spans="1:10" s="11" customFormat="1" ht="13.5">
      <c r="A36" s="11" t="s">
        <v>28</v>
      </c>
      <c r="B36" s="13">
        <f>B35/B$9*100</f>
        <v>6.927465362673186</v>
      </c>
      <c r="C36" s="13">
        <f>C35/C$9*100</f>
        <v>18.38187540590498</v>
      </c>
      <c r="D36" s="13">
        <f>D35/D$9*100</f>
        <v>11.187120264801575</v>
      </c>
      <c r="E36" s="13">
        <f>E35/E$9*100</f>
        <v>5.672426746806912</v>
      </c>
      <c r="F36" s="13">
        <f>F35/F$9*100</f>
        <v>2.977042181275034</v>
      </c>
      <c r="G36" s="13">
        <v>0</v>
      </c>
      <c r="H36" s="13">
        <v>0</v>
      </c>
      <c r="I36" s="13">
        <f>I35/I$9*100</f>
        <v>12.83138918345705</v>
      </c>
      <c r="J36" s="13">
        <f>J35/J$9*100</f>
        <v>4.904813188435534</v>
      </c>
    </row>
    <row r="37" spans="2:10" s="11" customFormat="1" ht="13.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3.5">
      <c r="A38" s="11" t="s">
        <v>21</v>
      </c>
      <c r="B38" s="11">
        <v>4</v>
      </c>
      <c r="C38" s="11">
        <v>1390</v>
      </c>
      <c r="D38" s="11">
        <v>7415.168</v>
      </c>
      <c r="E38" s="11">
        <v>94</v>
      </c>
      <c r="F38" s="11">
        <v>143353.779</v>
      </c>
      <c r="G38" s="11">
        <v>5</v>
      </c>
      <c r="H38" s="11">
        <v>125.02</v>
      </c>
      <c r="I38" s="11">
        <v>174</v>
      </c>
      <c r="J38" s="11">
        <v>133261.988</v>
      </c>
    </row>
    <row r="39" spans="1:10" s="11" customFormat="1" ht="13.5">
      <c r="A39" s="11" t="s">
        <v>28</v>
      </c>
      <c r="B39" s="13">
        <f>B38/B$9*100</f>
        <v>0.32599837000814996</v>
      </c>
      <c r="C39" s="13">
        <f>C38/C$9*100</f>
        <v>1.157349586185076</v>
      </c>
      <c r="D39" s="13">
        <f>D38/D$9*100</f>
        <v>0.6836857346108927</v>
      </c>
      <c r="E39" s="13">
        <f>E38/E$9*100</f>
        <v>3.5311795642374153</v>
      </c>
      <c r="F39" s="13">
        <f>F38/F$9*100</f>
        <v>1.8681742920997362</v>
      </c>
      <c r="G39" s="13">
        <v>0</v>
      </c>
      <c r="H39" s="13">
        <v>0</v>
      </c>
      <c r="I39" s="13">
        <f>I38/I$9*100</f>
        <v>18.451749734888654</v>
      </c>
      <c r="J39" s="13">
        <f>J38/J$9*100</f>
        <v>5.894320508345899</v>
      </c>
    </row>
    <row r="40" spans="2:10" s="11" customFormat="1" ht="13.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3.5">
      <c r="A41" s="11" t="s">
        <v>22</v>
      </c>
      <c r="B41" s="11">
        <v>15</v>
      </c>
      <c r="C41" s="11">
        <v>2361</v>
      </c>
      <c r="D41" s="11">
        <v>18522.968</v>
      </c>
      <c r="E41" s="11">
        <v>68</v>
      </c>
      <c r="F41" s="11">
        <v>103696.323</v>
      </c>
      <c r="G41" s="11">
        <v>0</v>
      </c>
      <c r="H41" s="11">
        <v>0</v>
      </c>
      <c r="I41" s="11">
        <v>64</v>
      </c>
      <c r="J41" s="11">
        <v>92755.955</v>
      </c>
    </row>
    <row r="42" spans="1:10" s="11" customFormat="1" ht="13.5">
      <c r="A42" s="11" t="s">
        <v>28</v>
      </c>
      <c r="B42" s="13">
        <f>B41/B$9*100</f>
        <v>1.2224938875305624</v>
      </c>
      <c r="C42" s="13">
        <f>C41/C$9*100</f>
        <v>1.9658290453114853</v>
      </c>
      <c r="D42" s="13">
        <f>D41/D$9*100</f>
        <v>1.707835747518338</v>
      </c>
      <c r="E42" s="13">
        <f>E41/E$9*100</f>
        <v>2.5544703230653645</v>
      </c>
      <c r="F42" s="13">
        <f>F41/F$9*100</f>
        <v>1.3513616883017125</v>
      </c>
      <c r="G42" s="13">
        <v>0</v>
      </c>
      <c r="H42" s="13">
        <v>0</v>
      </c>
      <c r="I42" s="13">
        <f>I41/I$9*100</f>
        <v>6.786850477200425</v>
      </c>
      <c r="J42" s="13">
        <f>J41/J$9*100</f>
        <v>4.102695269919802</v>
      </c>
    </row>
    <row r="43" spans="2:10" s="11" customFormat="1" ht="13.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3.5">
      <c r="A44" s="11" t="s">
        <v>23</v>
      </c>
      <c r="B44" s="11">
        <v>2</v>
      </c>
      <c r="C44" s="11">
        <v>203</v>
      </c>
      <c r="D44" s="11">
        <v>3626</v>
      </c>
      <c r="E44" s="11">
        <v>20</v>
      </c>
      <c r="F44" s="11">
        <v>45422</v>
      </c>
      <c r="G44" s="11">
        <v>0</v>
      </c>
      <c r="H44" s="11">
        <v>0</v>
      </c>
      <c r="I44" s="11">
        <v>4</v>
      </c>
      <c r="J44" s="11">
        <v>2963.294</v>
      </c>
    </row>
    <row r="45" spans="1:10" s="11" customFormat="1" ht="13.5">
      <c r="A45" s="11" t="s">
        <v>28</v>
      </c>
      <c r="B45" s="13">
        <f>B44/B$9*100</f>
        <v>0.16299918500407498</v>
      </c>
      <c r="C45" s="13">
        <f>C44/C$9*100</f>
        <v>0.16902299711911542</v>
      </c>
      <c r="D45" s="13">
        <f>D44/D$9*100</f>
        <v>0.33432074279356816</v>
      </c>
      <c r="E45" s="13">
        <f>E44/E$9*100</f>
        <v>0.7513148009015778</v>
      </c>
      <c r="F45" s="13">
        <f>F44/F$9*100</f>
        <v>0.5919356523957015</v>
      </c>
      <c r="G45" s="13">
        <v>0</v>
      </c>
      <c r="H45" s="13">
        <v>0</v>
      </c>
      <c r="I45" s="13">
        <f>I44/I$9*100</f>
        <v>0.4241781548250266</v>
      </c>
      <c r="J45" s="13">
        <f>J44/J$9*100</f>
        <v>0.13106966854237798</v>
      </c>
    </row>
    <row r="46" spans="2:10" s="11" customFormat="1" ht="13.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3.5">
      <c r="A47" s="11" t="s">
        <v>24</v>
      </c>
      <c r="B47" s="11">
        <v>0</v>
      </c>
      <c r="C47" s="11">
        <v>0</v>
      </c>
      <c r="D47" s="11">
        <v>0</v>
      </c>
      <c r="E47" s="11">
        <v>1</v>
      </c>
      <c r="F47" s="11">
        <v>18</v>
      </c>
      <c r="G47" s="11">
        <v>0</v>
      </c>
      <c r="H47" s="11">
        <v>0</v>
      </c>
      <c r="I47" s="11">
        <v>38</v>
      </c>
      <c r="J47" s="11">
        <v>324080.583</v>
      </c>
    </row>
    <row r="48" spans="1:10" s="11" customFormat="1" ht="13.5">
      <c r="A48" s="11" t="s">
        <v>28</v>
      </c>
      <c r="B48" s="13">
        <f>B47/B$9*100</f>
        <v>0</v>
      </c>
      <c r="C48" s="13">
        <f>C47/C$9*100</f>
        <v>0</v>
      </c>
      <c r="D48" s="13">
        <f>D47/D$9*100</f>
        <v>0</v>
      </c>
      <c r="E48" s="13">
        <f>E47/E$9*100</f>
        <v>0.03756574004507889</v>
      </c>
      <c r="F48" s="13">
        <f>F47/F$9*100</f>
        <v>0.00023457447367184684</v>
      </c>
      <c r="G48" s="13">
        <v>0</v>
      </c>
      <c r="H48" s="13">
        <v>0</v>
      </c>
      <c r="I48" s="13">
        <f>I47/I$9*100</f>
        <v>4.029692470837752</v>
      </c>
      <c r="J48" s="13">
        <f>J47/J$9*100</f>
        <v>14.334431411405893</v>
      </c>
    </row>
    <row r="49" spans="2:10" s="11" customFormat="1" ht="13.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3.5">
      <c r="A50" s="11" t="s">
        <v>25</v>
      </c>
      <c r="B50" s="11">
        <v>8</v>
      </c>
      <c r="C50" s="11">
        <v>1894</v>
      </c>
      <c r="D50" s="11">
        <v>10987.536</v>
      </c>
      <c r="E50" s="11">
        <v>47</v>
      </c>
      <c r="F50" s="11">
        <v>67442.563</v>
      </c>
      <c r="G50" s="11">
        <v>1</v>
      </c>
      <c r="H50" s="11">
        <v>455.375</v>
      </c>
      <c r="I50" s="11">
        <v>36</v>
      </c>
      <c r="J50" s="11">
        <v>90068.185</v>
      </c>
    </row>
    <row r="51" spans="1:10" s="11" customFormat="1" ht="13.5">
      <c r="A51" s="11" t="s">
        <v>28</v>
      </c>
      <c r="B51" s="13">
        <f>B50/B$9*100</f>
        <v>0.6519967400162999</v>
      </c>
      <c r="C51" s="13">
        <f>C50/C$9*100</f>
        <v>1.5769928893773626</v>
      </c>
      <c r="D51" s="13">
        <f>D50/D$9*100</f>
        <v>1.0130615546031634</v>
      </c>
      <c r="E51" s="13">
        <f>E50/E$9*100</f>
        <v>1.7655897821187077</v>
      </c>
      <c r="F51" s="13">
        <f>F50/F$9*100</f>
        <v>0.8789057621558538</v>
      </c>
      <c r="G51" s="13">
        <v>0</v>
      </c>
      <c r="H51" s="13">
        <v>0</v>
      </c>
      <c r="I51" s="13">
        <f>I50/I$9*100</f>
        <v>3.8176033934252387</v>
      </c>
      <c r="J51" s="13">
        <f>J50/J$9*100</f>
        <v>3.98381232309841</v>
      </c>
    </row>
    <row r="52" spans="2:10" s="11" customFormat="1" ht="13.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3.5">
      <c r="A53" s="11" t="s">
        <v>26</v>
      </c>
      <c r="B53" s="11">
        <v>13</v>
      </c>
      <c r="C53" s="11">
        <v>1237</v>
      </c>
      <c r="D53" s="11">
        <v>12825.295</v>
      </c>
      <c r="E53" s="11">
        <v>60</v>
      </c>
      <c r="F53" s="11">
        <v>66632.932</v>
      </c>
      <c r="G53" s="11">
        <v>0</v>
      </c>
      <c r="H53" s="11">
        <v>0</v>
      </c>
      <c r="I53" s="11">
        <v>40</v>
      </c>
      <c r="J53" s="11">
        <v>61082</v>
      </c>
    </row>
    <row r="54" spans="1:10" s="11" customFormat="1" ht="13.5">
      <c r="A54" s="11" t="s">
        <v>28</v>
      </c>
      <c r="B54" s="13">
        <f>B53/B$9*100</f>
        <v>1.0594947025264874</v>
      </c>
      <c r="C54" s="13">
        <f>C53/C$9*100</f>
        <v>1.0299578691445603</v>
      </c>
      <c r="D54" s="13">
        <f>D53/D$9*100</f>
        <v>1.1825047299907985</v>
      </c>
      <c r="E54" s="13">
        <f>E53/E$9*100</f>
        <v>2.2539444027047333</v>
      </c>
      <c r="F54" s="13">
        <f>F53/F$9*100</f>
        <v>0.8683547196173311</v>
      </c>
      <c r="G54" s="13">
        <v>0</v>
      </c>
      <c r="H54" s="13">
        <v>0</v>
      </c>
      <c r="I54" s="13">
        <f>I53/I$9*100</f>
        <v>4.241781548250265</v>
      </c>
      <c r="J54" s="13">
        <f>J53/J$9*100</f>
        <v>2.701722304268673</v>
      </c>
    </row>
    <row r="55" spans="2:10" s="11" customFormat="1" ht="13.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3.5">
      <c r="A56" s="11" t="s">
        <v>27</v>
      </c>
      <c r="B56" s="11">
        <v>9</v>
      </c>
      <c r="C56" s="11">
        <v>1326</v>
      </c>
      <c r="D56" s="11">
        <v>11497.25</v>
      </c>
      <c r="E56" s="11">
        <v>31</v>
      </c>
      <c r="F56" s="11">
        <v>106479.629</v>
      </c>
      <c r="G56" s="11">
        <v>0</v>
      </c>
      <c r="H56" s="11">
        <v>0</v>
      </c>
      <c r="I56" s="11">
        <v>10</v>
      </c>
      <c r="J56" s="11">
        <v>16453.133</v>
      </c>
    </row>
    <row r="57" spans="1:10" s="11" customFormat="1" ht="13.5">
      <c r="A57" s="11" t="s">
        <v>28</v>
      </c>
      <c r="B57" s="13">
        <f>B56/B$9*100</f>
        <v>0.7334963325183375</v>
      </c>
      <c r="C57" s="13">
        <f>C56/C$9*100</f>
        <v>1.1040615476844682</v>
      </c>
      <c r="D57" s="13">
        <f>D56/D$9*100</f>
        <v>1.0600576834206705</v>
      </c>
      <c r="E57" s="13">
        <f>E56/E$9*100</f>
        <v>1.1645379413974455</v>
      </c>
      <c r="F57" s="13">
        <f>F56/F$9*100</f>
        <v>1.3876334960804733</v>
      </c>
      <c r="G57" s="13">
        <v>0</v>
      </c>
      <c r="H57" s="13">
        <v>0</v>
      </c>
      <c r="I57" s="13">
        <f>I56/I$9*100</f>
        <v>1.0604453870625663</v>
      </c>
      <c r="J57" s="13">
        <f>J56/J$9*100</f>
        <v>0.7277397007497944</v>
      </c>
    </row>
    <row r="58" spans="2:10" s="11" customFormat="1" ht="13.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3.5">
      <c r="A59" s="11" t="s">
        <v>31</v>
      </c>
      <c r="B59" s="11">
        <v>0</v>
      </c>
      <c r="C59" s="11">
        <v>0</v>
      </c>
      <c r="D59" s="11">
        <v>0</v>
      </c>
      <c r="E59" s="11">
        <v>1</v>
      </c>
      <c r="F59" s="11">
        <v>335</v>
      </c>
      <c r="G59" s="13">
        <v>0</v>
      </c>
      <c r="H59" s="13">
        <v>0</v>
      </c>
      <c r="I59" s="11">
        <v>4</v>
      </c>
      <c r="J59" s="11">
        <v>1829</v>
      </c>
    </row>
    <row r="60" spans="1:10" s="11" customFormat="1" ht="13.5">
      <c r="A60" s="11" t="s">
        <v>28</v>
      </c>
      <c r="B60" s="13">
        <f>B59/B$9*100</f>
        <v>0</v>
      </c>
      <c r="C60" s="13">
        <f>C59/C$9*100</f>
        <v>0</v>
      </c>
      <c r="D60" s="13">
        <f>D59/D$9*100</f>
        <v>0</v>
      </c>
      <c r="E60" s="13">
        <f>E59/E$9*100</f>
        <v>0.03756574004507889</v>
      </c>
      <c r="F60" s="13">
        <f>F59/F$9*100</f>
        <v>0.00436569159333715</v>
      </c>
      <c r="G60" s="13">
        <v>0</v>
      </c>
      <c r="H60" s="13">
        <v>0</v>
      </c>
      <c r="I60" s="13">
        <f>I59/I$9*100</f>
        <v>0.4241781548250266</v>
      </c>
      <c r="J60" s="13">
        <f>J59/J$9*100</f>
        <v>0.08089862962095876</v>
      </c>
    </row>
    <row r="61" spans="1:10" s="11" customFormat="1" ht="13.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="11" customFormat="1" ht="13.5">
      <c r="A62" s="16" t="s">
        <v>29</v>
      </c>
    </row>
    <row r="63" s="11" customFormat="1" ht="13.5">
      <c r="A63" s="19" t="s">
        <v>37</v>
      </c>
    </row>
    <row r="64" s="11" customFormat="1" ht="13.5">
      <c r="A64" s="17" t="s">
        <v>35</v>
      </c>
    </row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5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  <row r="245" s="11" customFormat="1" ht="13.5"/>
    <row r="246" s="11" customFormat="1" ht="13.5"/>
    <row r="247" s="11" customFormat="1" ht="13.5"/>
    <row r="248" s="11" customFormat="1" ht="13.5"/>
    <row r="249" s="11" customFormat="1" ht="13.5"/>
    <row r="250" s="11" customFormat="1" ht="13.5"/>
    <row r="251" s="11" customFormat="1" ht="13.5"/>
    <row r="252" s="11" customFormat="1" ht="13.5"/>
    <row r="253" s="11" customFormat="1" ht="13.5"/>
    <row r="254" s="11" customFormat="1" ht="13.5"/>
    <row r="255" s="11" customFormat="1" ht="13.5"/>
    <row r="256" s="11" customFormat="1" ht="13.5"/>
    <row r="257" s="11" customFormat="1" ht="13.5"/>
    <row r="258" s="11" customFormat="1" ht="13.5"/>
    <row r="259" s="11" customFormat="1" ht="13.5"/>
    <row r="260" s="11" customFormat="1" ht="13.5"/>
    <row r="261" s="11" customFormat="1" ht="13.5"/>
    <row r="262" s="11" customFormat="1" ht="13.5"/>
    <row r="263" s="11" customFormat="1" ht="13.5"/>
    <row r="264" s="11" customFormat="1" ht="13.5"/>
    <row r="265" s="11" customFormat="1" ht="13.5"/>
    <row r="266" s="11" customFormat="1" ht="13.5"/>
    <row r="267" s="11" customFormat="1" ht="13.5"/>
    <row r="268" s="11" customFormat="1" ht="13.5"/>
    <row r="269" s="11" customFormat="1" ht="13.5"/>
    <row r="270" s="11" customFormat="1" ht="13.5"/>
    <row r="271" s="11" customFormat="1" ht="13.5"/>
    <row r="272" s="11" customFormat="1" ht="13.5"/>
    <row r="273" s="11" customFormat="1" ht="13.5"/>
    <row r="274" s="11" customFormat="1" ht="13.5"/>
    <row r="275" s="11" customFormat="1" ht="13.5"/>
    <row r="276" s="11" customFormat="1" ht="13.5"/>
    <row r="277" s="11" customFormat="1" ht="13.5"/>
    <row r="278" s="11" customFormat="1" ht="13.5"/>
    <row r="279" s="11" customFormat="1" ht="13.5"/>
    <row r="280" s="11" customFormat="1" ht="13.5"/>
    <row r="281" s="11" customFormat="1" ht="13.5"/>
    <row r="282" s="11" customFormat="1" ht="13.5"/>
    <row r="283" s="11" customFormat="1" ht="13.5"/>
    <row r="284" s="11" customFormat="1" ht="13.5"/>
    <row r="285" s="11" customFormat="1" ht="13.5"/>
    <row r="286" s="11" customFormat="1" ht="13.5"/>
    <row r="287" s="11" customFormat="1" ht="13.5"/>
    <row r="288" s="11" customFormat="1" ht="13.5"/>
    <row r="289" s="11" customFormat="1" ht="13.5"/>
    <row r="290" s="11" customFormat="1" ht="13.5"/>
    <row r="291" s="11" customFormat="1" ht="13.5"/>
    <row r="292" s="11" customFormat="1" ht="13.5"/>
    <row r="293" s="11" customFormat="1" ht="13.5"/>
    <row r="294" s="11" customFormat="1" ht="13.5"/>
    <row r="295" s="11" customFormat="1" ht="13.5"/>
    <row r="296" s="11" customFormat="1" ht="13.5"/>
    <row r="297" s="11" customFormat="1" ht="13.5"/>
    <row r="298" s="11" customFormat="1" ht="13.5"/>
    <row r="299" s="11" customFormat="1" ht="13.5"/>
    <row r="300" s="11" customFormat="1" ht="13.5"/>
    <row r="301" s="11" customFormat="1" ht="13.5"/>
    <row r="302" s="11" customFormat="1" ht="13.5"/>
    <row r="303" s="11" customFormat="1" ht="13.5"/>
    <row r="304" s="11" customFormat="1" ht="13.5"/>
    <row r="305" s="11" customFormat="1" ht="13.5"/>
    <row r="306" s="11" customFormat="1" ht="13.5"/>
    <row r="307" s="11" customFormat="1" ht="13.5"/>
    <row r="308" s="11" customFormat="1" ht="13.5"/>
    <row r="309" s="11" customFormat="1" ht="13.5"/>
    <row r="310" s="11" customFormat="1" ht="13.5"/>
    <row r="311" s="11" customFormat="1" ht="13.5"/>
    <row r="312" s="11" customFormat="1" ht="13.5"/>
    <row r="313" s="11" customFormat="1" ht="13.5"/>
    <row r="314" s="11" customFormat="1" ht="13.5"/>
    <row r="315" s="11" customFormat="1" ht="13.5"/>
    <row r="316" s="11" customFormat="1" ht="13.5"/>
    <row r="317" s="11" customFormat="1" ht="13.5"/>
    <row r="318" s="11" customFormat="1" ht="13.5"/>
    <row r="319" s="11" customFormat="1" ht="13.5"/>
    <row r="320" s="11" customFormat="1" ht="13.5"/>
    <row r="321" s="11" customFormat="1" ht="13.5"/>
    <row r="322" s="11" customFormat="1" ht="13.5"/>
    <row r="323" s="11" customFormat="1" ht="13.5"/>
    <row r="324" s="11" customFormat="1" ht="13.5"/>
    <row r="325" s="11" customFormat="1" ht="13.5"/>
    <row r="326" s="11" customFormat="1" ht="13.5"/>
    <row r="327" s="11" customFormat="1" ht="13.5"/>
    <row r="328" s="11" customFormat="1" ht="13.5"/>
    <row r="329" s="11" customFormat="1" ht="13.5"/>
    <row r="330" s="11" customFormat="1" ht="13.5"/>
    <row r="331" s="11" customFormat="1" ht="13.5"/>
    <row r="332" s="11" customFormat="1" ht="13.5"/>
    <row r="333" s="11" customFormat="1" ht="13.5"/>
    <row r="334" s="11" customFormat="1" ht="13.5"/>
    <row r="335" s="11" customFormat="1" ht="13.5"/>
    <row r="336" s="11" customFormat="1" ht="13.5"/>
    <row r="337" s="11" customFormat="1" ht="13.5"/>
    <row r="338" s="11" customFormat="1" ht="13.5"/>
    <row r="339" s="11" customFormat="1" ht="13.5"/>
    <row r="340" s="11" customFormat="1" ht="13.5"/>
    <row r="341" s="11" customFormat="1" ht="13.5"/>
    <row r="342" s="11" customFormat="1" ht="13.5"/>
    <row r="343" s="11" customFormat="1" ht="13.5"/>
    <row r="344" s="11" customFormat="1" ht="13.5"/>
    <row r="345" s="11" customFormat="1" ht="13.5"/>
    <row r="346" s="11" customFormat="1" ht="13.5"/>
    <row r="347" s="11" customFormat="1" ht="13.5"/>
    <row r="348" s="11" customFormat="1" ht="13.5"/>
    <row r="349" s="11" customFormat="1" ht="13.5"/>
    <row r="350" s="11" customFormat="1" ht="13.5"/>
    <row r="351" s="11" customFormat="1" ht="13.5"/>
    <row r="352" s="11" customFormat="1" ht="13.5"/>
    <row r="353" s="11" customFormat="1" ht="13.5"/>
    <row r="354" s="11" customFormat="1" ht="13.5"/>
    <row r="355" s="11" customFormat="1" ht="13.5"/>
    <row r="356" s="11" customFormat="1" ht="13.5"/>
    <row r="357" s="11" customFormat="1" ht="13.5"/>
    <row r="358" s="11" customFormat="1" ht="13.5"/>
    <row r="359" s="11" customFormat="1" ht="13.5"/>
    <row r="360" s="11" customFormat="1" ht="13.5"/>
    <row r="361" s="11" customFormat="1" ht="13.5"/>
    <row r="362" s="11" customFormat="1" ht="13.5"/>
    <row r="363" s="11" customFormat="1" ht="13.5"/>
    <row r="364" s="11" customFormat="1" ht="13.5"/>
    <row r="365" s="11" customFormat="1" ht="13.5"/>
    <row r="366" s="11" customFormat="1" ht="13.5"/>
    <row r="367" s="11" customFormat="1" ht="13.5"/>
    <row r="368" s="11" customFormat="1" ht="13.5"/>
    <row r="369" s="11" customFormat="1" ht="13.5"/>
    <row r="370" s="11" customFormat="1" ht="13.5"/>
    <row r="371" s="11" customFormat="1" ht="13.5"/>
    <row r="372" s="11" customFormat="1" ht="13.5"/>
    <row r="373" s="11" customFormat="1" ht="13.5"/>
    <row r="374" s="11" customFormat="1" ht="13.5"/>
    <row r="375" s="11" customFormat="1" ht="13.5"/>
    <row r="376" s="11" customFormat="1" ht="13.5"/>
    <row r="377" s="11" customFormat="1" ht="13.5"/>
    <row r="378" s="11" customFormat="1" ht="13.5"/>
    <row r="379" s="11" customFormat="1" ht="13.5"/>
    <row r="380" s="11" customFormat="1" ht="13.5"/>
    <row r="381" s="11" customFormat="1" ht="13.5"/>
    <row r="382" s="11" customFormat="1" ht="13.5"/>
    <row r="383" s="11" customFormat="1" ht="13.5"/>
    <row r="384" s="11" customFormat="1" ht="13.5"/>
    <row r="385" s="11" customFormat="1" ht="13.5"/>
    <row r="386" s="11" customFormat="1" ht="13.5"/>
    <row r="387" s="11" customFormat="1" ht="13.5"/>
    <row r="388" s="11" customFormat="1" ht="13.5"/>
    <row r="389" s="11" customFormat="1" ht="13.5"/>
    <row r="390" s="11" customFormat="1" ht="13.5"/>
    <row r="391" s="11" customFormat="1" ht="13.5"/>
    <row r="392" s="11" customFormat="1" ht="13.5"/>
    <row r="393" s="11" customFormat="1" ht="13.5"/>
    <row r="394" s="11" customFormat="1" ht="13.5"/>
    <row r="395" s="11" customFormat="1" ht="13.5"/>
    <row r="396" s="11" customFormat="1" ht="13.5"/>
    <row r="397" s="11" customFormat="1" ht="13.5"/>
    <row r="398" s="11" customFormat="1" ht="13.5"/>
    <row r="399" s="11" customFormat="1" ht="13.5"/>
    <row r="400" s="11" customFormat="1" ht="13.5"/>
    <row r="401" s="11" customFormat="1" ht="13.5"/>
    <row r="402" s="11" customFormat="1" ht="13.5"/>
    <row r="403" s="11" customFormat="1" ht="13.5"/>
    <row r="404" s="11" customFormat="1" ht="13.5"/>
    <row r="405" s="11" customFormat="1" ht="13.5"/>
    <row r="406" s="11" customFormat="1" ht="13.5"/>
    <row r="407" s="11" customFormat="1" ht="13.5"/>
    <row r="408" s="11" customFormat="1" ht="13.5"/>
    <row r="409" s="11" customFormat="1" ht="13.5"/>
    <row r="410" s="11" customFormat="1" ht="13.5"/>
    <row r="411" s="11" customFormat="1" ht="13.5"/>
    <row r="412" s="11" customFormat="1" ht="13.5"/>
    <row r="413" s="11" customFormat="1" ht="13.5"/>
    <row r="414" s="11" customFormat="1" ht="13.5"/>
    <row r="415" s="11" customFormat="1" ht="13.5"/>
    <row r="416" s="11" customFormat="1" ht="13.5"/>
    <row r="417" s="11" customFormat="1" ht="13.5"/>
    <row r="418" s="11" customFormat="1" ht="13.5"/>
    <row r="419" s="11" customFormat="1" ht="13.5"/>
    <row r="420" s="11" customFormat="1" ht="13.5"/>
    <row r="421" s="11" customFormat="1" ht="13.5"/>
    <row r="422" s="11" customFormat="1" ht="13.5"/>
    <row r="423" s="11" customFormat="1" ht="13.5"/>
    <row r="424" s="11" customFormat="1" ht="13.5"/>
    <row r="425" s="11" customFormat="1" ht="13.5"/>
    <row r="426" s="11" customFormat="1" ht="13.5"/>
    <row r="427" s="11" customFormat="1" ht="13.5"/>
    <row r="428" s="11" customFormat="1" ht="13.5"/>
    <row r="429" s="11" customFormat="1" ht="13.5"/>
    <row r="430" s="11" customFormat="1" ht="13.5"/>
    <row r="431" s="11" customFormat="1" ht="13.5"/>
    <row r="432" s="11" customFormat="1" ht="13.5"/>
    <row r="433" s="11" customFormat="1" ht="13.5"/>
    <row r="434" s="11" customFormat="1" ht="13.5"/>
    <row r="435" s="11" customFormat="1" ht="13.5"/>
    <row r="436" s="11" customFormat="1" ht="13.5"/>
    <row r="437" s="11" customFormat="1" ht="13.5"/>
    <row r="438" s="11" customFormat="1" ht="13.5"/>
    <row r="439" s="11" customFormat="1" ht="13.5"/>
    <row r="440" s="11" customFormat="1" ht="13.5"/>
    <row r="441" s="11" customFormat="1" ht="13.5"/>
    <row r="442" s="11" customFormat="1" ht="13.5"/>
    <row r="443" s="11" customFormat="1" ht="13.5"/>
    <row r="444" s="11" customFormat="1" ht="13.5"/>
    <row r="445" s="11" customFormat="1" ht="13.5"/>
    <row r="446" s="11" customFormat="1" ht="13.5"/>
    <row r="447" s="11" customFormat="1" ht="13.5"/>
    <row r="448" s="11" customFormat="1" ht="13.5"/>
    <row r="449" s="11" customFormat="1" ht="13.5"/>
    <row r="450" s="11" customFormat="1" ht="13.5"/>
    <row r="451" s="11" customFormat="1" ht="13.5"/>
    <row r="452" s="11" customFormat="1" ht="13.5"/>
    <row r="453" s="11" customFormat="1" ht="13.5"/>
    <row r="454" s="11" customFormat="1" ht="13.5"/>
    <row r="455" s="11" customFormat="1" ht="13.5"/>
    <row r="456" s="11" customFormat="1" ht="13.5"/>
    <row r="457" s="11" customFormat="1" ht="13.5"/>
    <row r="458" s="11" customFormat="1" ht="13.5"/>
    <row r="459" s="11" customFormat="1" ht="13.5"/>
    <row r="460" s="11" customFormat="1" ht="13.5"/>
    <row r="461" s="11" customFormat="1" ht="13.5"/>
    <row r="462" s="11" customFormat="1" ht="13.5"/>
    <row r="463" s="11" customFormat="1" ht="13.5"/>
    <row r="464" s="11" customFormat="1" ht="13.5"/>
    <row r="465" s="11" customFormat="1" ht="13.5"/>
    <row r="466" s="11" customFormat="1" ht="13.5"/>
    <row r="467" s="11" customFormat="1" ht="13.5"/>
    <row r="468" s="11" customFormat="1" ht="13.5"/>
    <row r="469" s="11" customFormat="1" ht="13.5"/>
    <row r="470" s="11" customFormat="1" ht="13.5"/>
    <row r="471" s="11" customFormat="1" ht="13.5"/>
    <row r="472" s="11" customFormat="1" ht="13.5"/>
    <row r="473" s="11" customFormat="1" ht="13.5"/>
    <row r="474" s="11" customFormat="1" ht="13.5"/>
    <row r="475" s="11" customFormat="1" ht="13.5"/>
    <row r="476" s="11" customFormat="1" ht="13.5"/>
    <row r="477" s="11" customFormat="1" ht="13.5"/>
    <row r="478" s="11" customFormat="1" ht="13.5"/>
    <row r="479" s="11" customFormat="1" ht="13.5"/>
    <row r="480" s="11" customFormat="1" ht="13.5"/>
    <row r="481" s="11" customFormat="1" ht="13.5"/>
    <row r="482" s="11" customFormat="1" ht="13.5"/>
    <row r="483" s="11" customFormat="1" ht="13.5"/>
    <row r="484" s="11" customFormat="1" ht="13.5"/>
    <row r="485" s="11" customFormat="1" ht="13.5"/>
    <row r="486" s="11" customFormat="1" ht="13.5"/>
    <row r="487" s="11" customFormat="1" ht="13.5"/>
    <row r="488" s="11" customFormat="1" ht="13.5"/>
    <row r="489" s="11" customFormat="1" ht="13.5"/>
    <row r="490" s="11" customFormat="1" ht="13.5"/>
    <row r="491" s="11" customFormat="1" ht="13.5"/>
    <row r="492" s="11" customFormat="1" ht="13.5"/>
    <row r="493" s="11" customFormat="1" ht="13.5"/>
    <row r="494" s="11" customFormat="1" ht="13.5"/>
    <row r="495" s="11" customFormat="1" ht="13.5"/>
    <row r="496" s="11" customFormat="1" ht="13.5"/>
    <row r="497" s="11" customFormat="1" ht="13.5"/>
    <row r="498" s="11" customFormat="1" ht="13.5"/>
    <row r="499" s="11" customFormat="1" ht="13.5"/>
    <row r="500" s="11" customFormat="1" ht="13.5"/>
    <row r="501" s="11" customFormat="1" ht="13.5"/>
    <row r="502" s="11" customFormat="1" ht="13.5"/>
    <row r="503" s="11" customFormat="1" ht="13.5"/>
    <row r="504" s="11" customFormat="1" ht="13.5"/>
    <row r="505" s="11" customFormat="1" ht="13.5"/>
    <row r="506" s="11" customFormat="1" ht="13.5"/>
    <row r="507" s="11" customFormat="1" ht="13.5"/>
    <row r="508" s="11" customFormat="1" ht="13.5"/>
    <row r="509" s="11" customFormat="1" ht="13.5"/>
    <row r="510" s="11" customFormat="1" ht="13.5"/>
    <row r="511" s="11" customFormat="1" ht="13.5"/>
    <row r="512" s="11" customFormat="1" ht="13.5"/>
    <row r="513" s="11" customFormat="1" ht="13.5"/>
    <row r="514" s="11" customFormat="1" ht="13.5"/>
    <row r="515" s="11" customFormat="1" ht="13.5"/>
    <row r="516" s="11" customFormat="1" ht="13.5"/>
    <row r="517" s="11" customFormat="1" ht="13.5"/>
    <row r="518" s="11" customFormat="1" ht="13.5"/>
    <row r="519" s="11" customFormat="1" ht="13.5"/>
    <row r="520" s="11" customFormat="1" ht="13.5"/>
    <row r="521" s="11" customFormat="1" ht="13.5"/>
    <row r="522" s="11" customFormat="1" ht="13.5"/>
    <row r="523" s="11" customFormat="1" ht="13.5"/>
    <row r="524" s="11" customFormat="1" ht="13.5"/>
    <row r="525" s="11" customFormat="1" ht="13.5"/>
    <row r="526" s="11" customFormat="1" ht="13.5"/>
    <row r="527" s="11" customFormat="1" ht="13.5"/>
    <row r="528" s="11" customFormat="1" ht="13.5"/>
    <row r="529" s="11" customFormat="1" ht="13.5"/>
    <row r="530" s="11" customFormat="1" ht="13.5"/>
    <row r="531" s="11" customFormat="1" ht="13.5"/>
    <row r="532" s="11" customFormat="1" ht="13.5"/>
    <row r="533" s="11" customFormat="1" ht="13.5"/>
    <row r="534" s="11" customFormat="1" ht="13.5"/>
    <row r="535" s="11" customFormat="1" ht="13.5"/>
    <row r="536" s="11" customFormat="1" ht="13.5"/>
    <row r="537" s="11" customFormat="1" ht="13.5"/>
    <row r="538" s="11" customFormat="1" ht="13.5"/>
    <row r="539" s="11" customFormat="1" ht="13.5"/>
    <row r="540" s="11" customFormat="1" ht="13.5"/>
    <row r="541" s="11" customFormat="1" ht="13.5"/>
    <row r="542" s="11" customFormat="1" ht="13.5"/>
    <row r="543" s="11" customFormat="1" ht="13.5"/>
    <row r="544" s="11" customFormat="1" ht="13.5"/>
    <row r="545" s="11" customFormat="1" ht="13.5"/>
    <row r="546" s="11" customFormat="1" ht="13.5"/>
    <row r="547" s="11" customFormat="1" ht="13.5"/>
    <row r="548" s="11" customFormat="1" ht="13.5"/>
    <row r="549" s="11" customFormat="1" ht="13.5"/>
    <row r="550" s="11" customFormat="1" ht="13.5"/>
    <row r="551" s="11" customFormat="1" ht="13.5"/>
    <row r="552" s="11" customFormat="1" ht="13.5"/>
    <row r="553" s="11" customFormat="1" ht="13.5"/>
    <row r="554" s="11" customFormat="1" ht="13.5"/>
    <row r="555" s="11" customFormat="1" ht="13.5"/>
    <row r="556" s="11" customFormat="1" ht="13.5"/>
    <row r="557" s="11" customFormat="1" ht="13.5"/>
    <row r="558" s="11" customFormat="1" ht="13.5"/>
    <row r="559" s="11" customFormat="1" ht="13.5"/>
    <row r="560" s="11" customFormat="1" ht="13.5"/>
    <row r="561" s="11" customFormat="1" ht="13.5"/>
    <row r="562" s="11" customFormat="1" ht="13.5"/>
    <row r="563" s="11" customFormat="1" ht="13.5"/>
    <row r="564" s="11" customFormat="1" ht="13.5"/>
    <row r="565" s="11" customFormat="1" ht="13.5"/>
    <row r="566" s="11" customFormat="1" ht="13.5"/>
    <row r="567" s="11" customFormat="1" ht="13.5"/>
    <row r="568" s="11" customFormat="1" ht="13.5"/>
    <row r="569" s="11" customFormat="1" ht="13.5"/>
    <row r="570" s="11" customFormat="1" ht="13.5"/>
    <row r="571" s="11" customFormat="1" ht="13.5"/>
    <row r="572" s="11" customFormat="1" ht="13.5"/>
    <row r="573" s="11" customFormat="1" ht="13.5"/>
    <row r="574" s="11" customFormat="1" ht="13.5"/>
    <row r="575" s="11" customFormat="1" ht="13.5"/>
    <row r="576" s="11" customFormat="1" ht="13.5"/>
    <row r="577" s="11" customFormat="1" ht="13.5"/>
    <row r="578" s="11" customFormat="1" ht="13.5"/>
    <row r="579" s="11" customFormat="1" ht="13.5"/>
    <row r="580" s="11" customFormat="1" ht="13.5"/>
    <row r="581" s="11" customFormat="1" ht="13.5"/>
    <row r="582" s="11" customFormat="1" ht="13.5"/>
    <row r="583" s="11" customFormat="1" ht="13.5"/>
    <row r="584" s="11" customFormat="1" ht="13.5"/>
    <row r="585" s="11" customFormat="1" ht="13.5"/>
    <row r="586" s="11" customFormat="1" ht="13.5"/>
    <row r="587" s="11" customFormat="1" ht="13.5"/>
    <row r="588" s="11" customFormat="1" ht="13.5"/>
    <row r="589" s="11" customFormat="1" ht="13.5"/>
    <row r="590" s="11" customFormat="1" ht="13.5"/>
    <row r="591" s="11" customFormat="1" ht="13.5"/>
    <row r="592" s="11" customFormat="1" ht="13.5"/>
    <row r="593" s="11" customFormat="1" ht="13.5"/>
    <row r="594" s="11" customFormat="1" ht="13.5"/>
    <row r="595" s="11" customFormat="1" ht="13.5"/>
    <row r="596" s="11" customFormat="1" ht="13.5"/>
    <row r="597" s="11" customFormat="1" ht="13.5"/>
    <row r="598" s="11" customFormat="1" ht="13.5"/>
    <row r="599" s="11" customFormat="1" ht="13.5"/>
    <row r="600" s="11" customFormat="1" ht="13.5"/>
    <row r="601" s="11" customFormat="1" ht="13.5"/>
    <row r="602" s="11" customFormat="1" ht="13.5"/>
    <row r="603" s="11" customFormat="1" ht="13.5"/>
    <row r="604" s="11" customFormat="1" ht="13.5"/>
    <row r="605" s="11" customFormat="1" ht="13.5"/>
    <row r="606" s="11" customFormat="1" ht="13.5"/>
    <row r="607" s="11" customFormat="1" ht="13.5"/>
    <row r="608" s="11" customFormat="1" ht="13.5"/>
    <row r="609" s="11" customFormat="1" ht="13.5"/>
    <row r="610" s="11" customFormat="1" ht="13.5"/>
    <row r="611" s="11" customFormat="1" ht="13.5"/>
    <row r="612" s="11" customFormat="1" ht="13.5"/>
    <row r="613" s="11" customFormat="1" ht="13.5"/>
    <row r="614" s="11" customFormat="1" ht="13.5"/>
    <row r="615" s="11" customFormat="1" ht="13.5"/>
    <row r="616" s="11" customFormat="1" ht="13.5"/>
    <row r="617" s="11" customFormat="1" ht="13.5"/>
    <row r="618" s="11" customFormat="1" ht="13.5"/>
    <row r="619" s="11" customFormat="1" ht="13.5"/>
    <row r="620" s="11" customFormat="1" ht="13.5"/>
    <row r="621" s="11" customFormat="1" ht="13.5"/>
    <row r="622" s="11" customFormat="1" ht="13.5"/>
    <row r="623" s="11" customFormat="1" ht="13.5"/>
    <row r="624" s="11" customFormat="1" ht="13.5"/>
    <row r="625" s="11" customFormat="1" ht="13.5"/>
    <row r="626" s="11" customFormat="1" ht="13.5"/>
    <row r="627" s="11" customFormat="1" ht="13.5"/>
    <row r="628" s="11" customFormat="1" ht="13.5"/>
    <row r="629" s="11" customFormat="1" ht="13.5"/>
    <row r="630" s="11" customFormat="1" ht="13.5"/>
    <row r="631" s="11" customFormat="1" ht="13.5"/>
    <row r="632" s="11" customFormat="1" ht="13.5"/>
    <row r="633" s="11" customFormat="1" ht="13.5"/>
    <row r="634" s="11" customFormat="1" ht="13.5"/>
    <row r="635" s="11" customFormat="1" ht="13.5"/>
    <row r="636" s="11" customFormat="1" ht="13.5"/>
    <row r="637" s="11" customFormat="1" ht="13.5"/>
    <row r="638" s="11" customFormat="1" ht="13.5"/>
    <row r="639" s="11" customFormat="1" ht="13.5"/>
    <row r="640" s="11" customFormat="1" ht="13.5"/>
    <row r="641" s="11" customFormat="1" ht="13.5"/>
    <row r="642" s="11" customFormat="1" ht="13.5"/>
    <row r="643" s="11" customFormat="1" ht="13.5"/>
    <row r="644" s="11" customFormat="1" ht="13.5"/>
    <row r="645" s="11" customFormat="1" ht="13.5"/>
    <row r="646" s="11" customFormat="1" ht="13.5"/>
    <row r="647" s="11" customFormat="1" ht="13.5"/>
    <row r="648" s="11" customFormat="1" ht="13.5"/>
    <row r="649" s="11" customFormat="1" ht="13.5"/>
    <row r="650" s="11" customFormat="1" ht="13.5"/>
    <row r="651" s="11" customFormat="1" ht="13.5"/>
    <row r="652" s="11" customFormat="1" ht="13.5"/>
    <row r="653" s="11" customFormat="1" ht="13.5"/>
    <row r="654" s="11" customFormat="1" ht="13.5"/>
    <row r="655" s="11" customFormat="1" ht="13.5"/>
    <row r="656" s="11" customFormat="1" ht="13.5"/>
    <row r="657" s="11" customFormat="1" ht="13.5"/>
    <row r="658" s="11" customFormat="1" ht="13.5"/>
    <row r="659" s="11" customFormat="1" ht="13.5"/>
    <row r="660" s="11" customFormat="1" ht="13.5"/>
    <row r="661" s="11" customFormat="1" ht="13.5"/>
    <row r="662" s="11" customFormat="1" ht="13.5"/>
    <row r="663" s="11" customFormat="1" ht="13.5"/>
    <row r="664" s="11" customFormat="1" ht="13.5"/>
    <row r="665" s="11" customFormat="1" ht="13.5"/>
    <row r="666" s="11" customFormat="1" ht="13.5"/>
    <row r="667" s="11" customFormat="1" ht="13.5"/>
    <row r="668" s="11" customFormat="1" ht="13.5"/>
    <row r="669" s="11" customFormat="1" ht="13.5"/>
    <row r="670" s="11" customFormat="1" ht="13.5"/>
    <row r="671" s="11" customFormat="1" ht="13.5"/>
    <row r="672" s="11" customFormat="1" ht="13.5"/>
    <row r="673" s="11" customFormat="1" ht="13.5"/>
    <row r="674" s="11" customFormat="1" ht="13.5"/>
    <row r="675" s="11" customFormat="1" ht="13.5"/>
    <row r="676" s="11" customFormat="1" ht="13.5"/>
    <row r="677" s="11" customFormat="1" ht="13.5"/>
    <row r="678" s="11" customFormat="1" ht="13.5"/>
    <row r="679" s="11" customFormat="1" ht="13.5"/>
    <row r="680" s="11" customFormat="1" ht="13.5"/>
    <row r="681" s="11" customFormat="1" ht="13.5"/>
    <row r="682" s="11" customFormat="1" ht="13.5"/>
    <row r="683" s="11" customFormat="1" ht="13.5"/>
    <row r="684" s="11" customFormat="1" ht="13.5"/>
    <row r="685" s="11" customFormat="1" ht="13.5"/>
    <row r="686" s="11" customFormat="1" ht="13.5"/>
    <row r="687" s="11" customFormat="1" ht="13.5"/>
    <row r="688" s="11" customFormat="1" ht="13.5"/>
    <row r="689" s="11" customFormat="1" ht="13.5"/>
    <row r="690" s="11" customFormat="1" ht="13.5"/>
    <row r="691" s="11" customFormat="1" ht="13.5"/>
    <row r="692" s="11" customFormat="1" ht="13.5"/>
    <row r="693" s="11" customFormat="1" ht="13.5"/>
    <row r="694" s="11" customFormat="1" ht="13.5"/>
    <row r="695" s="11" customFormat="1" ht="13.5"/>
    <row r="696" s="11" customFormat="1" ht="13.5"/>
    <row r="697" s="11" customFormat="1" ht="13.5"/>
    <row r="698" s="11" customFormat="1" ht="13.5"/>
    <row r="699" s="11" customFormat="1" ht="13.5"/>
    <row r="700" s="11" customFormat="1" ht="13.5"/>
    <row r="701" s="11" customFormat="1" ht="13.5"/>
    <row r="702" s="11" customFormat="1" ht="13.5"/>
    <row r="703" s="11" customFormat="1" ht="13.5"/>
    <row r="704" s="11" customFormat="1" ht="13.5"/>
    <row r="705" s="11" customFormat="1" ht="13.5"/>
    <row r="706" s="11" customFormat="1" ht="13.5"/>
    <row r="707" s="11" customFormat="1" ht="13.5"/>
    <row r="708" s="11" customFormat="1" ht="13.5"/>
    <row r="709" s="11" customFormat="1" ht="13.5"/>
    <row r="710" s="11" customFormat="1" ht="13.5"/>
    <row r="711" s="11" customFormat="1" ht="13.5"/>
    <row r="712" s="11" customFormat="1" ht="13.5"/>
    <row r="713" s="11" customFormat="1" ht="13.5"/>
    <row r="714" s="11" customFormat="1" ht="13.5"/>
    <row r="715" s="11" customFormat="1" ht="13.5"/>
    <row r="716" s="11" customFormat="1" ht="13.5"/>
    <row r="717" s="11" customFormat="1" ht="13.5"/>
    <row r="718" s="11" customFormat="1" ht="13.5"/>
    <row r="719" s="11" customFormat="1" ht="13.5"/>
    <row r="720" s="11" customFormat="1" ht="13.5"/>
    <row r="721" s="11" customFormat="1" ht="13.5"/>
    <row r="722" s="11" customFormat="1" ht="13.5"/>
    <row r="723" s="11" customFormat="1" ht="13.5"/>
    <row r="724" s="11" customFormat="1" ht="13.5"/>
    <row r="725" s="11" customFormat="1" ht="13.5"/>
    <row r="726" s="11" customFormat="1" ht="13.5"/>
    <row r="727" s="11" customFormat="1" ht="13.5"/>
    <row r="728" s="11" customFormat="1" ht="13.5"/>
    <row r="729" s="11" customFormat="1" ht="13.5"/>
    <row r="730" s="11" customFormat="1" ht="13.5"/>
    <row r="731" s="11" customFormat="1" ht="13.5"/>
    <row r="732" s="11" customFormat="1" ht="13.5"/>
    <row r="733" s="11" customFormat="1" ht="13.5"/>
    <row r="734" s="11" customFormat="1" ht="13.5"/>
    <row r="735" s="11" customFormat="1" ht="13.5"/>
    <row r="736" s="11" customFormat="1" ht="13.5"/>
    <row r="737" s="11" customFormat="1" ht="13.5"/>
    <row r="738" s="11" customFormat="1" ht="13.5"/>
    <row r="739" s="11" customFormat="1" ht="13.5"/>
    <row r="740" s="11" customFormat="1" ht="13.5"/>
    <row r="741" s="11" customFormat="1" ht="13.5"/>
    <row r="742" s="11" customFormat="1" ht="13.5"/>
    <row r="743" s="11" customFormat="1" ht="13.5"/>
    <row r="744" s="11" customFormat="1" ht="13.5"/>
    <row r="745" s="11" customFormat="1" ht="13.5"/>
    <row r="746" s="11" customFormat="1" ht="13.5"/>
    <row r="747" s="11" customFormat="1" ht="13.5"/>
    <row r="748" s="11" customFormat="1" ht="13.5"/>
    <row r="749" s="11" customFormat="1" ht="13.5"/>
    <row r="750" s="11" customFormat="1" ht="13.5"/>
    <row r="751" s="11" customFormat="1" ht="13.5"/>
    <row r="752" s="11" customFormat="1" ht="13.5"/>
    <row r="753" s="11" customFormat="1" ht="13.5"/>
    <row r="754" s="11" customFormat="1" ht="13.5"/>
    <row r="755" s="11" customFormat="1" ht="13.5"/>
    <row r="756" s="11" customFormat="1" ht="13.5"/>
    <row r="757" s="11" customFormat="1" ht="13.5"/>
    <row r="758" s="11" customFormat="1" ht="13.5"/>
    <row r="759" s="11" customFormat="1" ht="13.5"/>
    <row r="760" s="11" customFormat="1" ht="13.5"/>
    <row r="761" s="11" customFormat="1" ht="13.5"/>
    <row r="762" s="11" customFormat="1" ht="13.5"/>
    <row r="763" s="11" customFormat="1" ht="13.5"/>
    <row r="764" s="11" customFormat="1" ht="13.5"/>
    <row r="765" s="11" customFormat="1" ht="13.5"/>
    <row r="766" s="11" customFormat="1" ht="13.5"/>
    <row r="767" s="11" customFormat="1" ht="13.5"/>
    <row r="768" s="11" customFormat="1" ht="13.5"/>
    <row r="769" s="11" customFormat="1" ht="13.5"/>
    <row r="770" s="11" customFormat="1" ht="13.5"/>
    <row r="771" s="11" customFormat="1" ht="13.5"/>
    <row r="772" s="11" customFormat="1" ht="13.5"/>
    <row r="773" s="11" customFormat="1" ht="13.5"/>
    <row r="774" s="11" customFormat="1" ht="13.5"/>
    <row r="775" s="11" customFormat="1" ht="13.5"/>
    <row r="776" s="11" customFormat="1" ht="13.5"/>
    <row r="777" s="11" customFormat="1" ht="13.5"/>
    <row r="778" s="11" customFormat="1" ht="13.5"/>
    <row r="779" s="11" customFormat="1" ht="13.5"/>
    <row r="780" s="11" customFormat="1" ht="13.5"/>
    <row r="781" s="11" customFormat="1" ht="13.5"/>
    <row r="782" s="11" customFormat="1" ht="13.5"/>
    <row r="783" s="11" customFormat="1" ht="13.5"/>
    <row r="784" s="11" customFormat="1" ht="13.5"/>
    <row r="785" s="11" customFormat="1" ht="13.5"/>
    <row r="786" s="11" customFormat="1" ht="13.5"/>
    <row r="787" s="11" customFormat="1" ht="13.5"/>
    <row r="788" s="11" customFormat="1" ht="13.5"/>
    <row r="789" s="11" customFormat="1" ht="13.5"/>
    <row r="790" s="11" customFormat="1" ht="13.5"/>
    <row r="791" s="11" customFormat="1" ht="13.5"/>
    <row r="792" s="11" customFormat="1" ht="13.5"/>
    <row r="793" s="11" customFormat="1" ht="13.5"/>
    <row r="794" s="11" customFormat="1" ht="13.5"/>
    <row r="795" s="11" customFormat="1" ht="13.5"/>
    <row r="796" s="11" customFormat="1" ht="13.5"/>
    <row r="797" s="11" customFormat="1" ht="13.5"/>
    <row r="798" s="11" customFormat="1" ht="13.5"/>
    <row r="799" s="11" customFormat="1" ht="13.5"/>
    <row r="800" s="11" customFormat="1" ht="13.5"/>
    <row r="801" s="11" customFormat="1" ht="13.5"/>
    <row r="802" s="11" customFormat="1" ht="13.5"/>
    <row r="803" s="11" customFormat="1" ht="13.5"/>
    <row r="804" s="11" customFormat="1" ht="13.5"/>
    <row r="805" s="11" customFormat="1" ht="13.5"/>
    <row r="806" s="11" customFormat="1" ht="13.5"/>
    <row r="807" s="11" customFormat="1" ht="13.5"/>
    <row r="808" s="11" customFormat="1" ht="13.5"/>
    <row r="809" s="11" customFormat="1" ht="13.5"/>
    <row r="810" s="11" customFormat="1" ht="13.5"/>
    <row r="811" s="11" customFormat="1" ht="13.5"/>
    <row r="812" s="11" customFormat="1" ht="13.5"/>
    <row r="813" s="11" customFormat="1" ht="13.5"/>
    <row r="814" s="11" customFormat="1" ht="13.5"/>
    <row r="815" s="11" customFormat="1" ht="13.5"/>
    <row r="816" s="11" customFormat="1" ht="13.5"/>
    <row r="817" s="11" customFormat="1" ht="13.5"/>
    <row r="818" s="11" customFormat="1" ht="13.5"/>
    <row r="819" s="11" customFormat="1" ht="13.5"/>
    <row r="820" s="11" customFormat="1" ht="13.5"/>
    <row r="821" s="11" customFormat="1" ht="13.5"/>
    <row r="822" s="11" customFormat="1" ht="13.5"/>
    <row r="823" s="11" customFormat="1" ht="13.5"/>
    <row r="824" s="11" customFormat="1" ht="13.5"/>
    <row r="825" s="11" customFormat="1" ht="13.5"/>
    <row r="826" s="11" customFormat="1" ht="13.5"/>
    <row r="827" s="11" customFormat="1" ht="13.5"/>
    <row r="828" s="11" customFormat="1" ht="13.5"/>
    <row r="829" s="11" customFormat="1" ht="13.5"/>
    <row r="830" s="11" customFormat="1" ht="13.5"/>
    <row r="831" s="11" customFormat="1" ht="13.5"/>
    <row r="832" s="11" customFormat="1" ht="13.5"/>
    <row r="833" s="11" customFormat="1" ht="13.5"/>
    <row r="834" s="11" customFormat="1" ht="13.5"/>
    <row r="835" s="11" customFormat="1" ht="13.5"/>
    <row r="836" s="11" customFormat="1" ht="13.5"/>
    <row r="837" s="11" customFormat="1" ht="13.5"/>
    <row r="838" s="11" customFormat="1" ht="13.5"/>
    <row r="839" s="11" customFormat="1" ht="13.5"/>
    <row r="840" s="11" customFormat="1" ht="13.5"/>
    <row r="841" s="11" customFormat="1" ht="13.5"/>
    <row r="842" s="11" customFormat="1" ht="13.5"/>
    <row r="843" s="11" customFormat="1" ht="13.5"/>
    <row r="844" s="11" customFormat="1" ht="13.5"/>
    <row r="845" s="11" customFormat="1" ht="13.5"/>
    <row r="846" s="11" customFormat="1" ht="13.5"/>
    <row r="847" s="11" customFormat="1" ht="13.5"/>
    <row r="848" s="11" customFormat="1" ht="13.5"/>
    <row r="849" s="11" customFormat="1" ht="13.5"/>
    <row r="850" s="11" customFormat="1" ht="13.5"/>
    <row r="851" s="11" customFormat="1" ht="13.5"/>
    <row r="852" s="11" customFormat="1" ht="13.5"/>
    <row r="853" s="11" customFormat="1" ht="13.5"/>
    <row r="854" s="11" customFormat="1" ht="13.5"/>
    <row r="855" s="11" customFormat="1" ht="13.5"/>
    <row r="856" s="11" customFormat="1" ht="13.5"/>
    <row r="857" s="11" customFormat="1" ht="13.5"/>
    <row r="858" s="11" customFormat="1" ht="13.5"/>
    <row r="859" s="11" customFormat="1" ht="13.5"/>
    <row r="860" s="11" customFormat="1" ht="13.5"/>
    <row r="861" s="11" customFormat="1" ht="13.5"/>
    <row r="862" s="11" customFormat="1" ht="13.5"/>
    <row r="863" s="11" customFormat="1" ht="13.5"/>
    <row r="864" s="11" customFormat="1" ht="13.5"/>
    <row r="865" s="11" customFormat="1" ht="13.5"/>
    <row r="866" s="11" customFormat="1" ht="13.5"/>
    <row r="867" s="11" customFormat="1" ht="13.5"/>
    <row r="868" s="11" customFormat="1" ht="13.5"/>
    <row r="869" s="11" customFormat="1" ht="13.5"/>
    <row r="870" s="11" customFormat="1" ht="13.5"/>
    <row r="871" s="11" customFormat="1" ht="13.5"/>
    <row r="872" s="11" customFormat="1" ht="13.5"/>
    <row r="873" s="11" customFormat="1" ht="13.5"/>
    <row r="874" s="11" customFormat="1" ht="13.5"/>
    <row r="875" s="11" customFormat="1" ht="13.5"/>
    <row r="876" s="11" customFormat="1" ht="13.5"/>
    <row r="877" s="11" customFormat="1" ht="13.5"/>
    <row r="878" s="11" customFormat="1" ht="13.5"/>
    <row r="879" s="11" customFormat="1" ht="13.5"/>
    <row r="880" s="11" customFormat="1" ht="13.5"/>
    <row r="881" s="11" customFormat="1" ht="13.5"/>
    <row r="882" s="11" customFormat="1" ht="13.5"/>
    <row r="883" s="11" customFormat="1" ht="13.5"/>
    <row r="884" s="11" customFormat="1" ht="13.5"/>
    <row r="885" s="11" customFormat="1" ht="13.5"/>
    <row r="886" s="11" customFormat="1" ht="13.5"/>
    <row r="887" s="11" customFormat="1" ht="13.5"/>
    <row r="888" s="11" customFormat="1" ht="13.5"/>
    <row r="889" s="11" customFormat="1" ht="13.5"/>
    <row r="890" s="11" customFormat="1" ht="13.5"/>
    <row r="891" s="11" customFormat="1" ht="13.5"/>
    <row r="892" s="11" customFormat="1" ht="13.5"/>
    <row r="893" s="11" customFormat="1" ht="13.5"/>
    <row r="894" s="11" customFormat="1" ht="13.5"/>
    <row r="895" s="11" customFormat="1" ht="13.5"/>
    <row r="896" s="11" customFormat="1" ht="13.5"/>
    <row r="897" s="11" customFormat="1" ht="13.5"/>
    <row r="898" s="11" customFormat="1" ht="13.5"/>
    <row r="899" s="11" customFormat="1" ht="13.5"/>
    <row r="900" s="11" customFormat="1" ht="13.5"/>
    <row r="901" s="11" customFormat="1" ht="13.5"/>
    <row r="902" s="11" customFormat="1" ht="13.5"/>
    <row r="903" s="11" customFormat="1" ht="13.5"/>
    <row r="904" s="11" customFormat="1" ht="13.5"/>
    <row r="905" s="11" customFormat="1" ht="13.5"/>
    <row r="906" s="11" customFormat="1" ht="13.5"/>
    <row r="907" s="11" customFormat="1" ht="13.5"/>
    <row r="908" s="11" customFormat="1" ht="13.5"/>
    <row r="909" s="11" customFormat="1" ht="13.5"/>
    <row r="910" s="11" customFormat="1" ht="13.5"/>
    <row r="911" s="11" customFormat="1" ht="13.5"/>
    <row r="912" s="11" customFormat="1" ht="13.5"/>
    <row r="913" s="11" customFormat="1" ht="13.5"/>
    <row r="914" s="11" customFormat="1" ht="13.5"/>
    <row r="915" s="11" customFormat="1" ht="13.5"/>
    <row r="916" s="11" customFormat="1" ht="13.5"/>
    <row r="917" s="11" customFormat="1" ht="13.5"/>
    <row r="918" s="11" customFormat="1" ht="13.5"/>
    <row r="919" s="11" customFormat="1" ht="13.5"/>
    <row r="920" s="11" customFormat="1" ht="13.5"/>
    <row r="921" s="11" customFormat="1" ht="13.5"/>
    <row r="922" s="11" customFormat="1" ht="13.5"/>
    <row r="923" s="11" customFormat="1" ht="13.5"/>
    <row r="924" s="11" customFormat="1" ht="13.5"/>
    <row r="925" s="11" customFormat="1" ht="13.5"/>
    <row r="926" s="11" customFormat="1" ht="13.5"/>
    <row r="927" s="11" customFormat="1" ht="13.5"/>
    <row r="928" s="11" customFormat="1" ht="13.5"/>
    <row r="929" s="11" customFormat="1" ht="13.5"/>
    <row r="930" s="11" customFormat="1" ht="13.5"/>
    <row r="931" s="11" customFormat="1" ht="13.5"/>
    <row r="932" s="11" customFormat="1" ht="13.5"/>
    <row r="933" s="11" customFormat="1" ht="13.5"/>
    <row r="934" s="11" customFormat="1" ht="13.5"/>
    <row r="935" s="11" customFormat="1" ht="13.5"/>
    <row r="936" s="11" customFormat="1" ht="13.5"/>
    <row r="937" s="11" customFormat="1" ht="13.5"/>
    <row r="938" s="11" customFormat="1" ht="13.5"/>
    <row r="939" s="11" customFormat="1" ht="13.5"/>
    <row r="940" s="11" customFormat="1" ht="13.5"/>
    <row r="941" s="11" customFormat="1" ht="13.5"/>
    <row r="942" s="11" customFormat="1" ht="13.5"/>
    <row r="943" s="11" customFormat="1" ht="13.5"/>
    <row r="944" s="11" customFormat="1" ht="13.5"/>
    <row r="945" s="11" customFormat="1" ht="13.5"/>
    <row r="946" s="11" customFormat="1" ht="13.5"/>
    <row r="947" s="11" customFormat="1" ht="13.5"/>
    <row r="948" s="11" customFormat="1" ht="13.5"/>
    <row r="949" s="11" customFormat="1" ht="13.5"/>
    <row r="950" s="11" customFormat="1" ht="13.5"/>
    <row r="951" s="11" customFormat="1" ht="13.5"/>
    <row r="952" s="11" customFormat="1" ht="13.5"/>
    <row r="953" s="11" customFormat="1" ht="13.5"/>
    <row r="954" s="11" customFormat="1" ht="13.5"/>
    <row r="955" s="11" customFormat="1" ht="13.5"/>
    <row r="956" s="11" customFormat="1" ht="13.5"/>
    <row r="957" s="11" customFormat="1" ht="13.5"/>
    <row r="958" s="11" customFormat="1" ht="13.5"/>
    <row r="959" s="11" customFormat="1" ht="13.5"/>
    <row r="960" s="11" customFormat="1" ht="13.5"/>
    <row r="961" s="11" customFormat="1" ht="13.5"/>
    <row r="962" s="11" customFormat="1" ht="13.5"/>
    <row r="963" s="11" customFormat="1" ht="13.5"/>
    <row r="964" s="11" customFormat="1" ht="13.5"/>
    <row r="965" s="11" customFormat="1" ht="13.5"/>
    <row r="966" s="11" customFormat="1" ht="13.5"/>
    <row r="967" s="11" customFormat="1" ht="13.5"/>
    <row r="968" s="11" customFormat="1" ht="13.5"/>
    <row r="969" s="11" customFormat="1" ht="13.5"/>
    <row r="970" s="11" customFormat="1" ht="13.5"/>
    <row r="971" s="11" customFormat="1" ht="13.5"/>
    <row r="972" s="11" customFormat="1" ht="13.5"/>
    <row r="973" s="11" customFormat="1" ht="13.5"/>
    <row r="974" s="11" customFormat="1" ht="13.5"/>
    <row r="975" s="11" customFormat="1" ht="13.5"/>
    <row r="976" s="11" customFormat="1" ht="13.5"/>
    <row r="977" s="11" customFormat="1" ht="13.5"/>
    <row r="978" s="11" customFormat="1" ht="13.5"/>
    <row r="979" s="11" customFormat="1" ht="13.5"/>
    <row r="980" s="11" customFormat="1" ht="13.5"/>
    <row r="981" s="11" customFormat="1" ht="13.5"/>
    <row r="982" s="11" customFormat="1" ht="13.5"/>
    <row r="983" s="11" customFormat="1" ht="13.5"/>
    <row r="984" s="11" customFormat="1" ht="13.5"/>
    <row r="985" s="11" customFormat="1" ht="13.5"/>
    <row r="986" s="11" customFormat="1" ht="13.5"/>
    <row r="987" s="11" customFormat="1" ht="13.5"/>
    <row r="988" s="11" customFormat="1" ht="13.5"/>
    <row r="989" s="11" customFormat="1" ht="13.5"/>
    <row r="990" s="11" customFormat="1" ht="13.5"/>
    <row r="991" s="11" customFormat="1" ht="13.5"/>
    <row r="992" s="11" customFormat="1" ht="13.5"/>
    <row r="993" s="11" customFormat="1" ht="13.5"/>
    <row r="994" s="11" customFormat="1" ht="13.5"/>
    <row r="995" s="11" customFormat="1" ht="13.5"/>
    <row r="996" s="11" customFormat="1" ht="13.5"/>
    <row r="997" s="11" customFormat="1" ht="13.5"/>
    <row r="998" s="11" customFormat="1" ht="13.5"/>
    <row r="999" s="11" customFormat="1" ht="13.5"/>
    <row r="1000" s="11" customFormat="1" ht="13.5"/>
    <row r="1001" s="11" customFormat="1" ht="13.5"/>
    <row r="1002" s="11" customFormat="1" ht="13.5"/>
    <row r="1003" s="11" customFormat="1" ht="13.5"/>
    <row r="1004" s="11" customFormat="1" ht="13.5"/>
    <row r="1005" s="11" customFormat="1" ht="13.5"/>
    <row r="1006" s="11" customFormat="1" ht="13.5"/>
    <row r="1007" s="11" customFormat="1" ht="13.5"/>
    <row r="1008" s="11" customFormat="1" ht="13.5"/>
    <row r="1009" s="11" customFormat="1" ht="13.5"/>
    <row r="1010" s="11" customFormat="1" ht="13.5"/>
    <row r="1011" s="11" customFormat="1" ht="13.5"/>
    <row r="1012" s="11" customFormat="1" ht="13.5"/>
    <row r="1013" s="11" customFormat="1" ht="13.5"/>
    <row r="1014" s="11" customFormat="1" ht="13.5"/>
    <row r="1015" s="11" customFormat="1" ht="13.5"/>
    <row r="1016" s="11" customFormat="1" ht="13.5"/>
    <row r="1017" s="11" customFormat="1" ht="13.5"/>
    <row r="1018" s="11" customFormat="1" ht="13.5"/>
    <row r="1019" s="11" customFormat="1" ht="13.5"/>
    <row r="1020" s="11" customFormat="1" ht="13.5"/>
    <row r="1021" s="11" customFormat="1" ht="13.5"/>
    <row r="1022" s="11" customFormat="1" ht="13.5"/>
    <row r="1023" s="11" customFormat="1" ht="13.5"/>
    <row r="1024" s="11" customFormat="1" ht="13.5"/>
    <row r="1025" s="11" customFormat="1" ht="13.5"/>
    <row r="1026" s="11" customFormat="1" ht="13.5"/>
    <row r="1027" s="11" customFormat="1" ht="13.5"/>
    <row r="1028" s="11" customFormat="1" ht="13.5"/>
    <row r="1029" s="11" customFormat="1" ht="13.5"/>
    <row r="1030" s="11" customFormat="1" ht="13.5"/>
    <row r="1031" s="11" customFormat="1" ht="13.5"/>
    <row r="1032" s="11" customFormat="1" ht="13.5"/>
    <row r="1033" s="11" customFormat="1" ht="13.5"/>
    <row r="1034" s="11" customFormat="1" ht="13.5"/>
    <row r="1035" s="11" customFormat="1" ht="13.5"/>
    <row r="1036" s="11" customFormat="1" ht="13.5"/>
    <row r="1037" s="11" customFormat="1" ht="13.5"/>
    <row r="1038" s="11" customFormat="1" ht="13.5"/>
    <row r="1039" s="11" customFormat="1" ht="13.5"/>
    <row r="1040" s="11" customFormat="1" ht="13.5"/>
    <row r="1041" s="11" customFormat="1" ht="13.5"/>
    <row r="1042" s="11" customFormat="1" ht="13.5"/>
    <row r="1043" s="11" customFormat="1" ht="13.5"/>
    <row r="1044" s="11" customFormat="1" ht="13.5"/>
    <row r="1045" s="11" customFormat="1" ht="13.5"/>
    <row r="1046" s="11" customFormat="1" ht="13.5"/>
    <row r="1047" s="11" customFormat="1" ht="13.5"/>
    <row r="1048" s="11" customFormat="1" ht="13.5"/>
    <row r="1049" s="11" customFormat="1" ht="13.5"/>
    <row r="1050" s="11" customFormat="1" ht="13.5"/>
    <row r="1051" s="11" customFormat="1" ht="13.5"/>
    <row r="1052" s="11" customFormat="1" ht="13.5"/>
    <row r="1053" s="11" customFormat="1" ht="13.5"/>
    <row r="1054" s="11" customFormat="1" ht="13.5"/>
    <row r="1055" s="11" customFormat="1" ht="13.5"/>
    <row r="1056" s="11" customFormat="1" ht="13.5"/>
    <row r="1057" s="11" customFormat="1" ht="13.5"/>
    <row r="1058" s="11" customFormat="1" ht="13.5"/>
    <row r="1059" s="11" customFormat="1" ht="13.5"/>
    <row r="1060" s="11" customFormat="1" ht="13.5"/>
    <row r="1061" s="11" customFormat="1" ht="13.5"/>
    <row r="1062" s="11" customFormat="1" ht="13.5"/>
    <row r="1063" s="11" customFormat="1" ht="13.5"/>
    <row r="1064" s="11" customFormat="1" ht="13.5"/>
    <row r="1065" s="11" customFormat="1" ht="13.5"/>
    <row r="1066" s="11" customFormat="1" ht="13.5"/>
    <row r="1067" s="11" customFormat="1" ht="13.5"/>
    <row r="1068" s="11" customFormat="1" ht="13.5"/>
    <row r="1069" s="11" customFormat="1" ht="13.5"/>
    <row r="1070" s="11" customFormat="1" ht="13.5"/>
    <row r="1071" s="11" customFormat="1" ht="13.5"/>
    <row r="1072" s="11" customFormat="1" ht="13.5"/>
    <row r="1073" s="11" customFormat="1" ht="13.5"/>
    <row r="1074" s="11" customFormat="1" ht="13.5"/>
    <row r="1075" s="11" customFormat="1" ht="13.5"/>
    <row r="1076" s="11" customFormat="1" ht="13.5"/>
    <row r="1077" s="11" customFormat="1" ht="13.5"/>
    <row r="1078" s="11" customFormat="1" ht="13.5"/>
    <row r="1079" s="11" customFormat="1" ht="13.5"/>
    <row r="1080" s="11" customFormat="1" ht="13.5"/>
    <row r="1081" s="11" customFormat="1" ht="13.5"/>
    <row r="1082" s="11" customFormat="1" ht="13.5"/>
    <row r="1083" s="11" customFormat="1" ht="13.5"/>
    <row r="1084" s="11" customFormat="1" ht="13.5"/>
    <row r="1085" s="11" customFormat="1" ht="13.5"/>
    <row r="1086" s="11" customFormat="1" ht="13.5"/>
    <row r="1087" s="11" customFormat="1" ht="13.5"/>
    <row r="1088" s="11" customFormat="1" ht="13.5"/>
    <row r="1089" s="11" customFormat="1" ht="13.5"/>
    <row r="1090" s="11" customFormat="1" ht="13.5"/>
    <row r="1091" s="11" customFormat="1" ht="13.5"/>
    <row r="1092" s="11" customFormat="1" ht="13.5"/>
    <row r="1093" s="11" customFormat="1" ht="13.5"/>
    <row r="1094" s="11" customFormat="1" ht="13.5"/>
    <row r="1095" s="11" customFormat="1" ht="13.5"/>
    <row r="1096" s="11" customFormat="1" ht="13.5"/>
    <row r="1097" s="11" customFormat="1" ht="13.5"/>
    <row r="1098" s="11" customFormat="1" ht="13.5"/>
    <row r="1099" s="11" customFormat="1" ht="13.5"/>
    <row r="1100" s="11" customFormat="1" ht="13.5"/>
    <row r="1101" s="11" customFormat="1" ht="13.5"/>
    <row r="1102" s="11" customFormat="1" ht="13.5"/>
    <row r="1103" s="11" customFormat="1" ht="13.5"/>
    <row r="1104" s="11" customFormat="1" ht="13.5"/>
    <row r="1105" s="11" customFormat="1" ht="13.5"/>
    <row r="1106" s="11" customFormat="1" ht="13.5"/>
    <row r="1107" s="11" customFormat="1" ht="13.5"/>
    <row r="1108" s="11" customFormat="1" ht="13.5"/>
    <row r="1109" s="11" customFormat="1" ht="13.5"/>
    <row r="1110" s="11" customFormat="1" ht="13.5"/>
    <row r="1111" s="11" customFormat="1" ht="13.5"/>
    <row r="1112" s="11" customFormat="1" ht="13.5"/>
    <row r="1113" s="11" customFormat="1" ht="13.5"/>
    <row r="1114" s="11" customFormat="1" ht="13.5"/>
    <row r="1115" s="11" customFormat="1" ht="13.5"/>
    <row r="1116" s="11" customFormat="1" ht="13.5"/>
    <row r="1117" s="11" customFormat="1" ht="13.5"/>
    <row r="1118" s="11" customFormat="1" ht="13.5"/>
    <row r="1119" s="11" customFormat="1" ht="13.5"/>
    <row r="1120" s="11" customFormat="1" ht="13.5"/>
    <row r="1121" s="11" customFormat="1" ht="13.5"/>
    <row r="1122" s="11" customFormat="1" ht="13.5"/>
    <row r="1123" s="11" customFormat="1" ht="13.5"/>
    <row r="1124" s="11" customFormat="1" ht="13.5"/>
    <row r="1125" s="11" customFormat="1" ht="13.5"/>
    <row r="1126" s="11" customFormat="1" ht="13.5"/>
    <row r="1127" s="11" customFormat="1" ht="13.5"/>
    <row r="1128" s="11" customFormat="1" ht="13.5"/>
    <row r="1129" s="11" customFormat="1" ht="13.5"/>
    <row r="1130" s="11" customFormat="1" ht="13.5"/>
    <row r="1131" s="11" customFormat="1" ht="13.5"/>
    <row r="1132" s="11" customFormat="1" ht="13.5"/>
    <row r="1133" s="11" customFormat="1" ht="13.5"/>
    <row r="1134" s="11" customFormat="1" ht="13.5"/>
    <row r="1135" s="11" customFormat="1" ht="13.5"/>
    <row r="1136" s="11" customFormat="1" ht="13.5"/>
    <row r="1137" s="11" customFormat="1" ht="13.5"/>
    <row r="1138" s="11" customFormat="1" ht="13.5"/>
    <row r="1139" s="11" customFormat="1" ht="13.5"/>
    <row r="1140" s="11" customFormat="1" ht="13.5"/>
    <row r="1141" s="11" customFormat="1" ht="13.5"/>
    <row r="1142" s="11" customFormat="1" ht="13.5"/>
    <row r="1143" s="11" customFormat="1" ht="13.5"/>
    <row r="1144" s="11" customFormat="1" ht="13.5"/>
    <row r="1145" s="11" customFormat="1" ht="13.5"/>
    <row r="1146" s="11" customFormat="1" ht="13.5"/>
    <row r="1147" s="11" customFormat="1" ht="13.5"/>
    <row r="1148" s="11" customFormat="1" ht="13.5"/>
    <row r="1149" s="11" customFormat="1" ht="13.5"/>
    <row r="1150" s="11" customFormat="1" ht="13.5"/>
    <row r="1151" s="11" customFormat="1" ht="13.5"/>
    <row r="1152" s="11" customFormat="1" ht="13.5"/>
    <row r="1153" s="11" customFormat="1" ht="13.5"/>
    <row r="1154" s="11" customFormat="1" ht="13.5"/>
    <row r="1155" s="11" customFormat="1" ht="13.5"/>
    <row r="1156" s="11" customFormat="1" ht="13.5"/>
    <row r="1157" s="11" customFormat="1" ht="13.5"/>
    <row r="1158" s="11" customFormat="1" ht="13.5"/>
    <row r="1159" s="11" customFormat="1" ht="13.5"/>
    <row r="1160" s="11" customFormat="1" ht="13.5"/>
    <row r="1161" s="11" customFormat="1" ht="13.5"/>
    <row r="1162" s="11" customFormat="1" ht="13.5"/>
    <row r="1163" s="11" customFormat="1" ht="13.5"/>
    <row r="1164" s="11" customFormat="1" ht="13.5"/>
    <row r="1165" s="11" customFormat="1" ht="13.5"/>
    <row r="1166" s="11" customFormat="1" ht="13.5"/>
    <row r="1167" s="11" customFormat="1" ht="13.5"/>
    <row r="1168" s="11" customFormat="1" ht="13.5"/>
    <row r="1169" s="11" customFormat="1" ht="13.5"/>
    <row r="1170" s="11" customFormat="1" ht="13.5"/>
    <row r="1171" s="11" customFormat="1" ht="13.5"/>
    <row r="1172" s="11" customFormat="1" ht="13.5"/>
    <row r="1173" s="11" customFormat="1" ht="13.5"/>
    <row r="1174" s="11" customFormat="1" ht="13.5"/>
    <row r="1175" s="11" customFormat="1" ht="13.5"/>
    <row r="1176" s="11" customFormat="1" ht="13.5"/>
    <row r="1177" s="11" customFormat="1" ht="13.5"/>
    <row r="1178" s="11" customFormat="1" ht="13.5"/>
    <row r="1179" s="11" customFormat="1" ht="13.5"/>
    <row r="1180" s="11" customFormat="1" ht="13.5"/>
    <row r="1181" s="11" customFormat="1" ht="13.5"/>
    <row r="1182" s="11" customFormat="1" ht="13.5"/>
    <row r="1183" s="11" customFormat="1" ht="13.5"/>
    <row r="1184" s="11" customFormat="1" ht="13.5"/>
    <row r="1185" s="11" customFormat="1" ht="13.5"/>
    <row r="1186" s="11" customFormat="1" ht="13.5"/>
    <row r="1187" s="11" customFormat="1" ht="13.5"/>
    <row r="1188" s="11" customFormat="1" ht="13.5"/>
    <row r="1189" s="11" customFormat="1" ht="13.5"/>
    <row r="1190" s="11" customFormat="1" ht="13.5"/>
    <row r="1191" s="11" customFormat="1" ht="13.5"/>
    <row r="1192" s="11" customFormat="1" ht="13.5"/>
    <row r="1193" s="11" customFormat="1" ht="13.5"/>
    <row r="1194" s="11" customFormat="1" ht="13.5"/>
    <row r="1195" s="11" customFormat="1" ht="13.5"/>
    <row r="1196" s="11" customFormat="1" ht="13.5"/>
    <row r="1197" s="11" customFormat="1" ht="13.5"/>
    <row r="1198" s="11" customFormat="1" ht="13.5"/>
    <row r="1199" s="11" customFormat="1" ht="13.5"/>
    <row r="1200" s="11" customFormat="1" ht="13.5"/>
    <row r="1201" s="11" customFormat="1" ht="13.5"/>
    <row r="1202" s="11" customFormat="1" ht="13.5"/>
    <row r="1203" s="11" customFormat="1" ht="13.5"/>
    <row r="1204" s="11" customFormat="1" ht="13.5"/>
    <row r="1205" s="11" customFormat="1" ht="13.5"/>
    <row r="1206" s="11" customFormat="1" ht="13.5"/>
    <row r="1207" s="11" customFormat="1" ht="13.5"/>
    <row r="1208" s="11" customFormat="1" ht="13.5"/>
    <row r="1209" s="11" customFormat="1" ht="13.5"/>
    <row r="1210" s="11" customFormat="1" ht="13.5"/>
    <row r="1211" s="11" customFormat="1" ht="13.5"/>
    <row r="1212" s="11" customFormat="1" ht="13.5"/>
    <row r="1213" s="11" customFormat="1" ht="13.5"/>
    <row r="1214" s="11" customFormat="1" ht="13.5"/>
    <row r="1215" s="11" customFormat="1" ht="13.5"/>
    <row r="1216" s="11" customFormat="1" ht="13.5"/>
    <row r="1217" s="11" customFormat="1" ht="13.5"/>
    <row r="1218" s="11" customFormat="1" ht="13.5"/>
    <row r="1219" s="11" customFormat="1" ht="13.5"/>
    <row r="1220" s="11" customFormat="1" ht="13.5"/>
    <row r="1221" s="11" customFormat="1" ht="13.5"/>
    <row r="1222" s="11" customFormat="1" ht="13.5"/>
    <row r="1223" s="11" customFormat="1" ht="13.5"/>
    <row r="1224" s="11" customFormat="1" ht="13.5"/>
    <row r="1225" s="11" customFormat="1" ht="13.5"/>
    <row r="1226" s="11" customFormat="1" ht="13.5"/>
    <row r="1227" s="11" customFormat="1" ht="13.5"/>
    <row r="1228" s="11" customFormat="1" ht="13.5"/>
    <row r="1229" s="11" customFormat="1" ht="13.5"/>
    <row r="1230" s="11" customFormat="1" ht="13.5"/>
    <row r="1231" s="11" customFormat="1" ht="13.5"/>
    <row r="1232" s="11" customFormat="1" ht="13.5"/>
    <row r="1233" s="11" customFormat="1" ht="13.5"/>
    <row r="1234" s="11" customFormat="1" ht="13.5"/>
    <row r="1235" s="11" customFormat="1" ht="13.5"/>
    <row r="1236" s="11" customFormat="1" ht="13.5"/>
    <row r="1237" s="11" customFormat="1" ht="13.5"/>
    <row r="1238" s="11" customFormat="1" ht="13.5"/>
    <row r="1239" s="11" customFormat="1" ht="13.5"/>
    <row r="1240" s="11" customFormat="1" ht="13.5"/>
    <row r="1241" s="11" customFormat="1" ht="13.5"/>
    <row r="1242" s="11" customFormat="1" ht="13.5"/>
    <row r="1243" s="11" customFormat="1" ht="13.5"/>
    <row r="1244" s="11" customFormat="1" ht="13.5"/>
    <row r="1245" s="11" customFormat="1" ht="13.5"/>
    <row r="1246" s="11" customFormat="1" ht="13.5"/>
    <row r="1247" s="11" customFormat="1" ht="13.5"/>
    <row r="1248" s="11" customFormat="1" ht="13.5"/>
    <row r="1249" s="11" customFormat="1" ht="13.5"/>
    <row r="1250" s="11" customFormat="1" ht="13.5"/>
    <row r="1251" s="11" customFormat="1" ht="13.5"/>
    <row r="1252" s="11" customFormat="1" ht="13.5"/>
    <row r="1253" s="11" customFormat="1" ht="13.5"/>
    <row r="1254" s="11" customFormat="1" ht="13.5"/>
    <row r="1255" s="11" customFormat="1" ht="13.5"/>
    <row r="1256" s="11" customFormat="1" ht="13.5"/>
    <row r="1257" s="11" customFormat="1" ht="13.5"/>
    <row r="1258" s="11" customFormat="1" ht="13.5"/>
    <row r="1259" s="11" customFormat="1" ht="13.5"/>
    <row r="1260" s="11" customFormat="1" ht="13.5"/>
    <row r="1261" s="11" customFormat="1" ht="13.5"/>
    <row r="1262" s="11" customFormat="1" ht="13.5"/>
    <row r="1263" s="11" customFormat="1" ht="13.5"/>
    <row r="1264" s="11" customFormat="1" ht="13.5"/>
    <row r="1265" s="11" customFormat="1" ht="13.5"/>
    <row r="1266" s="11" customFormat="1" ht="13.5"/>
    <row r="1267" s="11" customFormat="1" ht="13.5"/>
    <row r="1268" s="11" customFormat="1" ht="13.5"/>
    <row r="1269" s="11" customFormat="1" ht="13.5"/>
    <row r="1270" s="11" customFormat="1" ht="13.5"/>
    <row r="1271" s="11" customFormat="1" ht="13.5"/>
    <row r="1272" s="11" customFormat="1" ht="13.5"/>
    <row r="1273" s="11" customFormat="1" ht="13.5"/>
    <row r="1274" s="11" customFormat="1" ht="13.5"/>
    <row r="1275" s="11" customFormat="1" ht="13.5"/>
    <row r="1276" s="11" customFormat="1" ht="13.5"/>
    <row r="1277" s="11" customFormat="1" ht="13.5"/>
    <row r="1278" s="11" customFormat="1" ht="13.5"/>
    <row r="1279" s="11" customFormat="1" ht="13.5"/>
    <row r="1280" s="11" customFormat="1" ht="13.5"/>
    <row r="1281" s="11" customFormat="1" ht="13.5"/>
    <row r="1282" s="11" customFormat="1" ht="13.5"/>
    <row r="1283" s="11" customFormat="1" ht="13.5"/>
    <row r="1284" s="11" customFormat="1" ht="13.5"/>
    <row r="1285" s="11" customFormat="1" ht="13.5"/>
    <row r="1286" s="11" customFormat="1" ht="13.5"/>
    <row r="1287" s="11" customFormat="1" ht="13.5"/>
    <row r="1288" s="11" customFormat="1" ht="13.5"/>
    <row r="1289" s="11" customFormat="1" ht="13.5"/>
    <row r="1290" s="11" customFormat="1" ht="13.5"/>
    <row r="1291" s="11" customFormat="1" ht="13.5"/>
    <row r="1292" s="11" customFormat="1" ht="13.5"/>
    <row r="1293" s="11" customFormat="1" ht="13.5"/>
    <row r="1294" s="11" customFormat="1" ht="13.5"/>
    <row r="1295" s="11" customFormat="1" ht="13.5"/>
    <row r="1296" s="11" customFormat="1" ht="13.5"/>
    <row r="1297" s="11" customFormat="1" ht="13.5"/>
    <row r="1298" s="11" customFormat="1" ht="13.5"/>
    <row r="1299" s="11" customFormat="1" ht="13.5"/>
    <row r="1300" s="11" customFormat="1" ht="13.5"/>
    <row r="1301" s="11" customFormat="1" ht="13.5"/>
    <row r="1302" s="11" customFormat="1" ht="13.5"/>
    <row r="1303" s="11" customFormat="1" ht="13.5"/>
    <row r="1304" s="11" customFormat="1" ht="13.5"/>
    <row r="1305" s="11" customFormat="1" ht="13.5"/>
    <row r="1306" s="11" customFormat="1" ht="13.5"/>
    <row r="1307" s="11" customFormat="1" ht="13.5"/>
    <row r="1308" s="11" customFormat="1" ht="13.5"/>
    <row r="1309" s="11" customFormat="1" ht="13.5"/>
    <row r="1310" s="11" customFormat="1" ht="13.5"/>
    <row r="1311" s="11" customFormat="1" ht="13.5"/>
    <row r="1312" s="11" customFormat="1" ht="13.5"/>
    <row r="1313" s="11" customFormat="1" ht="13.5"/>
    <row r="1314" s="11" customFormat="1" ht="13.5"/>
    <row r="1315" s="11" customFormat="1" ht="13.5"/>
    <row r="1316" s="11" customFormat="1" ht="13.5"/>
    <row r="1317" s="11" customFormat="1" ht="13.5"/>
    <row r="1318" s="11" customFormat="1" ht="13.5"/>
    <row r="1319" s="11" customFormat="1" ht="13.5"/>
    <row r="1320" s="11" customFormat="1" ht="13.5"/>
    <row r="1321" s="11" customFormat="1" ht="13.5"/>
    <row r="1322" s="11" customFormat="1" ht="13.5"/>
    <row r="1323" s="11" customFormat="1" ht="13.5"/>
    <row r="1324" s="11" customFormat="1" ht="13.5"/>
    <row r="1325" s="11" customFormat="1" ht="13.5"/>
    <row r="1326" s="11" customFormat="1" ht="13.5"/>
    <row r="1327" s="11" customFormat="1" ht="13.5"/>
    <row r="1328" s="11" customFormat="1" ht="13.5"/>
    <row r="1329" s="11" customFormat="1" ht="13.5"/>
    <row r="1330" s="11" customFormat="1" ht="13.5"/>
    <row r="1331" s="11" customFormat="1" ht="13.5"/>
    <row r="1332" s="11" customFormat="1" ht="13.5"/>
    <row r="1333" s="11" customFormat="1" ht="13.5"/>
    <row r="1334" s="11" customFormat="1" ht="13.5"/>
    <row r="1335" s="11" customFormat="1" ht="13.5"/>
    <row r="1336" s="11" customFormat="1" ht="13.5"/>
    <row r="1337" s="11" customFormat="1" ht="13.5"/>
    <row r="1338" s="11" customFormat="1" ht="13.5"/>
    <row r="1339" s="11" customFormat="1" ht="13.5"/>
    <row r="1340" s="11" customFormat="1" ht="13.5"/>
    <row r="1341" s="11" customFormat="1" ht="13.5"/>
    <row r="1342" s="11" customFormat="1" ht="13.5"/>
    <row r="1343" s="11" customFormat="1" ht="13.5"/>
    <row r="1344" s="11" customFormat="1" ht="13.5"/>
    <row r="1345" s="11" customFormat="1" ht="13.5"/>
    <row r="1346" s="11" customFormat="1" ht="13.5"/>
    <row r="1347" s="11" customFormat="1" ht="13.5"/>
    <row r="1348" s="11" customFormat="1" ht="13.5"/>
    <row r="1349" s="11" customFormat="1" ht="13.5"/>
    <row r="1350" s="11" customFormat="1" ht="13.5"/>
    <row r="1351" s="11" customFormat="1" ht="13.5"/>
    <row r="1352" s="11" customFormat="1" ht="13.5"/>
    <row r="1353" s="11" customFormat="1" ht="13.5"/>
    <row r="1354" s="11" customFormat="1" ht="13.5"/>
    <row r="1355" s="11" customFormat="1" ht="13.5"/>
    <row r="1356" s="11" customFormat="1" ht="13.5"/>
    <row r="1357" s="11" customFormat="1" ht="13.5"/>
    <row r="1358" s="11" customFormat="1" ht="13.5"/>
    <row r="1359" s="11" customFormat="1" ht="13.5"/>
    <row r="1360" s="11" customFormat="1" ht="13.5"/>
    <row r="1361" s="11" customFormat="1" ht="13.5"/>
    <row r="1362" s="11" customFormat="1" ht="13.5"/>
    <row r="1363" s="11" customFormat="1" ht="13.5"/>
    <row r="1364" s="11" customFormat="1" ht="13.5"/>
    <row r="1365" s="11" customFormat="1" ht="13.5"/>
    <row r="1366" s="11" customFormat="1" ht="13.5"/>
    <row r="1367" s="11" customFormat="1" ht="13.5"/>
    <row r="1368" s="11" customFormat="1" ht="13.5"/>
    <row r="1369" s="11" customFormat="1" ht="13.5"/>
    <row r="1370" s="11" customFormat="1" ht="13.5"/>
    <row r="1371" s="11" customFormat="1" ht="13.5"/>
    <row r="1372" s="11" customFormat="1" ht="13.5"/>
    <row r="1373" s="11" customFormat="1" ht="13.5"/>
    <row r="1374" s="11" customFormat="1" ht="13.5"/>
    <row r="1375" s="11" customFormat="1" ht="13.5"/>
    <row r="1376" s="11" customFormat="1" ht="13.5"/>
    <row r="1377" s="11" customFormat="1" ht="13.5"/>
    <row r="1378" s="11" customFormat="1" ht="13.5"/>
    <row r="1379" s="11" customFormat="1" ht="13.5"/>
    <row r="1380" s="11" customFormat="1" ht="13.5"/>
    <row r="1381" s="11" customFormat="1" ht="13.5"/>
    <row r="1382" s="11" customFormat="1" ht="13.5"/>
    <row r="1383" s="11" customFormat="1" ht="13.5"/>
    <row r="1384" s="11" customFormat="1" ht="13.5"/>
    <row r="1385" s="11" customFormat="1" ht="13.5"/>
    <row r="1386" s="11" customFormat="1" ht="13.5"/>
    <row r="1387" s="11" customFormat="1" ht="13.5"/>
    <row r="1388" s="11" customFormat="1" ht="13.5"/>
    <row r="1389" s="11" customFormat="1" ht="13.5"/>
    <row r="1390" s="11" customFormat="1" ht="13.5"/>
    <row r="1391" s="11" customFormat="1" ht="13.5"/>
    <row r="1392" s="11" customFormat="1" ht="13.5"/>
    <row r="1393" s="11" customFormat="1" ht="13.5"/>
    <row r="1394" s="11" customFormat="1" ht="13.5"/>
    <row r="1395" s="11" customFormat="1" ht="13.5"/>
    <row r="1396" s="11" customFormat="1" ht="13.5"/>
    <row r="1397" s="11" customFormat="1" ht="13.5"/>
    <row r="1398" s="11" customFormat="1" ht="13.5"/>
    <row r="1399" s="11" customFormat="1" ht="13.5"/>
    <row r="1400" s="11" customFormat="1" ht="13.5"/>
    <row r="1401" s="11" customFormat="1" ht="13.5"/>
    <row r="1402" s="11" customFormat="1" ht="13.5"/>
    <row r="1403" s="11" customFormat="1" ht="13.5"/>
    <row r="1404" s="11" customFormat="1" ht="13.5"/>
    <row r="1405" s="11" customFormat="1" ht="13.5"/>
    <row r="1406" s="11" customFormat="1" ht="13.5"/>
    <row r="1407" s="11" customFormat="1" ht="13.5"/>
    <row r="1408" s="11" customFormat="1" ht="13.5"/>
    <row r="1409" s="11" customFormat="1" ht="13.5"/>
    <row r="1410" s="11" customFormat="1" ht="13.5"/>
    <row r="1411" s="11" customFormat="1" ht="13.5"/>
    <row r="1412" s="11" customFormat="1" ht="13.5"/>
    <row r="1413" s="11" customFormat="1" ht="13.5"/>
    <row r="1414" s="11" customFormat="1" ht="13.5"/>
    <row r="1415" s="11" customFormat="1" ht="13.5"/>
    <row r="1416" s="11" customFormat="1" ht="13.5"/>
    <row r="1417" s="11" customFormat="1" ht="13.5"/>
    <row r="1418" s="11" customFormat="1" ht="13.5"/>
    <row r="1419" s="11" customFormat="1" ht="13.5"/>
    <row r="1420" s="11" customFormat="1" ht="13.5"/>
    <row r="1421" s="11" customFormat="1" ht="13.5"/>
    <row r="1422" s="11" customFormat="1" ht="13.5"/>
    <row r="1423" s="11" customFormat="1" ht="13.5"/>
    <row r="1424" s="11" customFormat="1" ht="13.5"/>
    <row r="1425" s="11" customFormat="1" ht="13.5"/>
    <row r="1426" s="11" customFormat="1" ht="13.5"/>
    <row r="1427" s="11" customFormat="1" ht="13.5"/>
    <row r="1428" s="11" customFormat="1" ht="13.5"/>
    <row r="1429" s="11" customFormat="1" ht="13.5"/>
    <row r="1430" s="11" customFormat="1" ht="13.5"/>
    <row r="1431" s="11" customFormat="1" ht="13.5"/>
    <row r="1432" s="11" customFormat="1" ht="13.5"/>
    <row r="1433" s="11" customFormat="1" ht="13.5"/>
    <row r="1434" s="11" customFormat="1" ht="13.5"/>
    <row r="1435" s="11" customFormat="1" ht="13.5"/>
    <row r="1436" s="11" customFormat="1" ht="13.5"/>
    <row r="1437" s="11" customFormat="1" ht="13.5"/>
    <row r="1438" s="11" customFormat="1" ht="13.5"/>
    <row r="1439" s="11" customFormat="1" ht="13.5"/>
    <row r="1440" s="11" customFormat="1" ht="13.5"/>
    <row r="1441" s="11" customFormat="1" ht="13.5"/>
    <row r="1442" s="11" customFormat="1" ht="13.5"/>
    <row r="1443" s="11" customFormat="1" ht="13.5"/>
    <row r="1444" s="11" customFormat="1" ht="13.5"/>
    <row r="1445" s="11" customFormat="1" ht="13.5"/>
    <row r="1446" s="11" customFormat="1" ht="13.5"/>
    <row r="1447" s="11" customFormat="1" ht="13.5"/>
    <row r="1448" s="11" customFormat="1" ht="13.5"/>
    <row r="1449" s="11" customFormat="1" ht="13.5"/>
    <row r="1450" s="11" customFormat="1" ht="13.5"/>
    <row r="1451" s="11" customFormat="1" ht="13.5"/>
    <row r="1452" s="11" customFormat="1" ht="13.5"/>
    <row r="1453" s="11" customFormat="1" ht="13.5"/>
    <row r="1454" s="11" customFormat="1" ht="13.5"/>
    <row r="1455" s="11" customFormat="1" ht="13.5"/>
    <row r="1456" s="11" customFormat="1" ht="13.5"/>
    <row r="1457" s="11" customFormat="1" ht="13.5"/>
    <row r="1458" s="11" customFormat="1" ht="13.5"/>
    <row r="1459" s="11" customFormat="1" ht="13.5"/>
    <row r="1460" s="11" customFormat="1" ht="13.5"/>
    <row r="1461" s="11" customFormat="1" ht="13.5"/>
    <row r="1462" s="11" customFormat="1" ht="13.5"/>
    <row r="1463" s="11" customFormat="1" ht="13.5"/>
    <row r="1464" s="11" customFormat="1" ht="13.5"/>
    <row r="1465" s="11" customFormat="1" ht="13.5"/>
    <row r="1466" s="11" customFormat="1" ht="13.5"/>
    <row r="1467" s="11" customFormat="1" ht="13.5"/>
    <row r="1468" s="11" customFormat="1" ht="13.5"/>
    <row r="1469" s="11" customFormat="1" ht="13.5"/>
    <row r="1470" s="11" customFormat="1" ht="13.5"/>
    <row r="1471" s="11" customFormat="1" ht="13.5"/>
    <row r="1472" s="11" customFormat="1" ht="13.5"/>
    <row r="1473" s="11" customFormat="1" ht="13.5"/>
    <row r="1474" s="11" customFormat="1" ht="13.5"/>
    <row r="1475" s="11" customFormat="1" ht="13.5"/>
    <row r="1476" s="11" customFormat="1" ht="13.5"/>
    <row r="1477" s="11" customFormat="1" ht="13.5"/>
    <row r="1478" s="11" customFormat="1" ht="13.5"/>
    <row r="1479" s="11" customFormat="1" ht="13.5"/>
    <row r="1480" s="11" customFormat="1" ht="13.5"/>
    <row r="1481" s="11" customFormat="1" ht="13.5"/>
    <row r="1482" s="11" customFormat="1" ht="13.5"/>
    <row r="1483" s="11" customFormat="1" ht="13.5"/>
    <row r="1484" s="11" customFormat="1" ht="13.5"/>
    <row r="1485" s="11" customFormat="1" ht="13.5"/>
    <row r="1486" s="11" customFormat="1" ht="13.5"/>
    <row r="1487" s="11" customFormat="1" ht="13.5"/>
    <row r="1488" s="11" customFormat="1" ht="13.5"/>
    <row r="1489" s="11" customFormat="1" ht="13.5"/>
    <row r="1490" s="11" customFormat="1" ht="13.5"/>
    <row r="1491" s="11" customFormat="1" ht="13.5"/>
    <row r="1492" s="11" customFormat="1" ht="13.5"/>
    <row r="1493" s="11" customFormat="1" ht="13.5"/>
    <row r="1494" s="11" customFormat="1" ht="13.5"/>
    <row r="1495" s="11" customFormat="1" ht="13.5"/>
    <row r="1496" s="11" customFormat="1" ht="13.5"/>
    <row r="1497" s="11" customFormat="1" ht="13.5"/>
    <row r="1498" s="11" customFormat="1" ht="13.5"/>
    <row r="1499" s="11" customFormat="1" ht="13.5"/>
    <row r="1500" s="11" customFormat="1" ht="13.5"/>
    <row r="1501" s="11" customFormat="1" ht="13.5"/>
    <row r="1502" s="11" customFormat="1" ht="13.5"/>
    <row r="1503" s="11" customFormat="1" ht="13.5"/>
    <row r="1504" s="11" customFormat="1" ht="13.5"/>
    <row r="1505" s="11" customFormat="1" ht="13.5"/>
    <row r="1506" s="11" customFormat="1" ht="13.5"/>
    <row r="1507" s="11" customFormat="1" ht="13.5"/>
    <row r="1508" s="11" customFormat="1" ht="13.5"/>
    <row r="1509" s="11" customFormat="1" ht="13.5"/>
    <row r="1510" s="11" customFormat="1" ht="13.5"/>
    <row r="1511" s="11" customFormat="1" ht="13.5"/>
    <row r="1512" s="11" customFormat="1" ht="13.5"/>
    <row r="1513" s="11" customFormat="1" ht="13.5"/>
    <row r="1514" s="11" customFormat="1" ht="13.5"/>
    <row r="1515" s="11" customFormat="1" ht="13.5"/>
    <row r="1516" s="11" customFormat="1" ht="13.5"/>
    <row r="1517" s="11" customFormat="1" ht="13.5"/>
    <row r="1518" s="11" customFormat="1" ht="13.5"/>
    <row r="1519" s="11" customFormat="1" ht="13.5"/>
    <row r="1520" s="11" customFormat="1" ht="13.5"/>
    <row r="1521" s="11" customFormat="1" ht="13.5"/>
    <row r="1522" s="11" customFormat="1" ht="13.5"/>
    <row r="1523" s="11" customFormat="1" ht="13.5"/>
    <row r="1524" s="11" customFormat="1" ht="13.5"/>
    <row r="1525" s="11" customFormat="1" ht="13.5"/>
    <row r="1526" s="11" customFormat="1" ht="13.5"/>
    <row r="1527" s="11" customFormat="1" ht="13.5"/>
    <row r="1528" s="11" customFormat="1" ht="13.5"/>
    <row r="1529" s="11" customFormat="1" ht="13.5"/>
    <row r="1530" s="11" customFormat="1" ht="13.5"/>
    <row r="1531" s="11" customFormat="1" ht="13.5"/>
    <row r="1532" s="11" customFormat="1" ht="13.5"/>
    <row r="1533" s="11" customFormat="1" ht="13.5"/>
    <row r="1534" s="11" customFormat="1" ht="13.5"/>
    <row r="1535" s="11" customFormat="1" ht="13.5"/>
    <row r="1536" s="11" customFormat="1" ht="13.5"/>
    <row r="1537" s="11" customFormat="1" ht="13.5"/>
    <row r="1538" s="11" customFormat="1" ht="13.5"/>
    <row r="1539" s="11" customFormat="1" ht="13.5"/>
    <row r="1540" s="11" customFormat="1" ht="13.5"/>
    <row r="1541" s="11" customFormat="1" ht="13.5"/>
    <row r="1542" s="11" customFormat="1" ht="13.5"/>
    <row r="1543" s="11" customFormat="1" ht="13.5"/>
    <row r="1544" s="11" customFormat="1" ht="13.5"/>
    <row r="1545" s="11" customFormat="1" ht="13.5"/>
    <row r="1546" s="11" customFormat="1" ht="13.5"/>
    <row r="1547" s="11" customFormat="1" ht="13.5"/>
    <row r="1548" s="11" customFormat="1" ht="13.5"/>
    <row r="1549" s="11" customFormat="1" ht="13.5"/>
    <row r="1550" s="11" customFormat="1" ht="13.5"/>
    <row r="1551" s="11" customFormat="1" ht="13.5"/>
    <row r="1552" s="11" customFormat="1" ht="13.5"/>
    <row r="1553" s="11" customFormat="1" ht="13.5"/>
    <row r="1554" s="11" customFormat="1" ht="13.5"/>
    <row r="1555" s="11" customFormat="1" ht="13.5"/>
    <row r="1556" s="11" customFormat="1" ht="13.5"/>
    <row r="1557" s="11" customFormat="1" ht="13.5"/>
    <row r="1558" s="11" customFormat="1" ht="13.5"/>
    <row r="1559" s="11" customFormat="1" ht="13.5"/>
    <row r="1560" s="11" customFormat="1" ht="13.5"/>
    <row r="1561" s="11" customFormat="1" ht="13.5"/>
    <row r="1562" s="11" customFormat="1" ht="13.5"/>
    <row r="1563" s="11" customFormat="1" ht="13.5"/>
    <row r="1564" s="11" customFormat="1" ht="13.5"/>
    <row r="1565" s="11" customFormat="1" ht="13.5"/>
    <row r="1566" s="11" customFormat="1" ht="13.5"/>
    <row r="1567" s="11" customFormat="1" ht="13.5"/>
    <row r="1568" s="11" customFormat="1" ht="13.5"/>
    <row r="1569" s="11" customFormat="1" ht="13.5"/>
    <row r="1570" s="11" customFormat="1" ht="13.5"/>
    <row r="1571" s="11" customFormat="1" ht="13.5"/>
    <row r="1572" s="11" customFormat="1" ht="13.5"/>
    <row r="1573" s="11" customFormat="1" ht="13.5"/>
    <row r="1574" s="11" customFormat="1" ht="13.5"/>
    <row r="1575" s="11" customFormat="1" ht="13.5"/>
    <row r="1576" s="11" customFormat="1" ht="13.5"/>
    <row r="1577" s="11" customFormat="1" ht="13.5"/>
    <row r="1578" s="11" customFormat="1" ht="13.5"/>
    <row r="1579" s="11" customFormat="1" ht="13.5"/>
    <row r="1580" s="11" customFormat="1" ht="13.5"/>
    <row r="1581" s="11" customFormat="1" ht="13.5"/>
    <row r="1582" s="11" customFormat="1" ht="13.5"/>
    <row r="1583" s="11" customFormat="1" ht="13.5"/>
    <row r="1584" s="11" customFormat="1" ht="13.5"/>
    <row r="1585" s="11" customFormat="1" ht="13.5"/>
    <row r="1586" s="11" customFormat="1" ht="13.5"/>
    <row r="1587" s="11" customFormat="1" ht="13.5"/>
    <row r="1588" s="11" customFormat="1" ht="13.5"/>
    <row r="1589" s="11" customFormat="1" ht="13.5"/>
    <row r="1590" s="11" customFormat="1" ht="13.5"/>
    <row r="1591" s="11" customFormat="1" ht="13.5"/>
    <row r="1592" s="11" customFormat="1" ht="13.5"/>
    <row r="1593" s="11" customFormat="1" ht="13.5"/>
    <row r="1594" s="11" customFormat="1" ht="13.5"/>
    <row r="1595" s="11" customFormat="1" ht="13.5"/>
    <row r="1596" s="11" customFormat="1" ht="13.5"/>
    <row r="1597" s="11" customFormat="1" ht="13.5"/>
    <row r="1598" s="11" customFormat="1" ht="13.5"/>
    <row r="1599" s="11" customFormat="1" ht="13.5"/>
    <row r="1600" s="11" customFormat="1" ht="13.5"/>
    <row r="1601" s="11" customFormat="1" ht="13.5"/>
    <row r="1602" s="11" customFormat="1" ht="13.5"/>
    <row r="1603" s="11" customFormat="1" ht="13.5"/>
    <row r="1604" s="11" customFormat="1" ht="13.5"/>
    <row r="1605" s="11" customFormat="1" ht="13.5"/>
    <row r="1606" s="11" customFormat="1" ht="13.5"/>
    <row r="1607" s="11" customFormat="1" ht="13.5"/>
    <row r="1608" s="11" customFormat="1" ht="13.5"/>
    <row r="1609" s="11" customFormat="1" ht="13.5"/>
    <row r="1610" s="11" customFormat="1" ht="13.5"/>
    <row r="1611" s="11" customFormat="1" ht="13.5"/>
    <row r="1612" s="11" customFormat="1" ht="13.5"/>
    <row r="1613" s="11" customFormat="1" ht="13.5"/>
    <row r="1614" s="11" customFormat="1" ht="13.5"/>
    <row r="1615" s="11" customFormat="1" ht="13.5"/>
    <row r="1616" s="11" customFormat="1" ht="13.5"/>
    <row r="1617" s="11" customFormat="1" ht="13.5"/>
    <row r="1618" s="11" customFormat="1" ht="13.5"/>
    <row r="1619" s="11" customFormat="1" ht="13.5"/>
    <row r="1620" s="11" customFormat="1" ht="13.5"/>
    <row r="1621" s="11" customFormat="1" ht="13.5"/>
    <row r="1622" s="11" customFormat="1" ht="13.5"/>
    <row r="1623" s="11" customFormat="1" ht="13.5"/>
    <row r="1624" s="11" customFormat="1" ht="13.5"/>
    <row r="1625" s="11" customFormat="1" ht="13.5"/>
    <row r="1626" s="11" customFormat="1" ht="13.5"/>
    <row r="1627" s="11" customFormat="1" ht="13.5"/>
    <row r="1628" s="11" customFormat="1" ht="13.5"/>
    <row r="1629" s="11" customFormat="1" ht="13.5"/>
    <row r="1630" s="11" customFormat="1" ht="13.5"/>
    <row r="1631" s="11" customFormat="1" ht="13.5"/>
    <row r="1632" s="11" customFormat="1" ht="13.5"/>
    <row r="1633" s="11" customFormat="1" ht="13.5"/>
    <row r="1634" s="11" customFormat="1" ht="13.5"/>
    <row r="1635" s="11" customFormat="1" ht="13.5"/>
    <row r="1636" s="11" customFormat="1" ht="13.5"/>
    <row r="1637" s="11" customFormat="1" ht="13.5"/>
    <row r="1638" s="11" customFormat="1" ht="13.5"/>
    <row r="1639" s="11" customFormat="1" ht="13.5"/>
    <row r="1640" s="11" customFormat="1" ht="13.5"/>
    <row r="1641" s="11" customFormat="1" ht="13.5"/>
    <row r="1642" s="11" customFormat="1" ht="13.5"/>
    <row r="1643" s="11" customFormat="1" ht="13.5"/>
    <row r="1644" s="11" customFormat="1" ht="13.5"/>
    <row r="1645" s="11" customFormat="1" ht="13.5"/>
    <row r="1646" s="11" customFormat="1" ht="13.5"/>
    <row r="1647" s="11" customFormat="1" ht="13.5"/>
    <row r="1648" s="11" customFormat="1" ht="13.5"/>
    <row r="1649" s="11" customFormat="1" ht="13.5"/>
    <row r="1650" s="11" customFormat="1" ht="13.5"/>
    <row r="1651" s="11" customFormat="1" ht="13.5"/>
    <row r="1652" s="11" customFormat="1" ht="13.5"/>
    <row r="1653" s="11" customFormat="1" ht="13.5"/>
    <row r="1654" s="11" customFormat="1" ht="13.5"/>
    <row r="1655" s="11" customFormat="1" ht="13.5"/>
    <row r="1656" s="11" customFormat="1" ht="13.5"/>
    <row r="1657" s="11" customFormat="1" ht="13.5"/>
    <row r="1658" s="11" customFormat="1" ht="13.5"/>
    <row r="1659" s="11" customFormat="1" ht="13.5"/>
    <row r="1660" s="11" customFormat="1" ht="13.5"/>
    <row r="1661" s="11" customFormat="1" ht="13.5"/>
    <row r="1662" s="11" customFormat="1" ht="13.5"/>
    <row r="1663" s="11" customFormat="1" ht="13.5"/>
    <row r="1664" s="11" customFormat="1" ht="13.5"/>
    <row r="1665" s="11" customFormat="1" ht="13.5"/>
    <row r="1666" s="11" customFormat="1" ht="13.5"/>
    <row r="1667" s="11" customFormat="1" ht="13.5"/>
    <row r="1668" s="11" customFormat="1" ht="13.5"/>
    <row r="1669" s="11" customFormat="1" ht="13.5"/>
    <row r="1670" s="11" customFormat="1" ht="13.5"/>
    <row r="1671" s="11" customFormat="1" ht="13.5"/>
    <row r="1672" s="11" customFormat="1" ht="13.5"/>
    <row r="1673" s="11" customFormat="1" ht="13.5"/>
    <row r="1674" s="11" customFormat="1" ht="13.5"/>
    <row r="1675" s="11" customFormat="1" ht="13.5"/>
    <row r="1676" s="11" customFormat="1" ht="13.5"/>
    <row r="1677" s="11" customFormat="1" ht="13.5"/>
    <row r="1678" s="11" customFormat="1" ht="13.5"/>
    <row r="1679" s="11" customFormat="1" ht="13.5"/>
    <row r="1680" s="11" customFormat="1" ht="13.5"/>
    <row r="1681" s="11" customFormat="1" ht="13.5"/>
    <row r="1682" s="11" customFormat="1" ht="13.5"/>
    <row r="1683" s="11" customFormat="1" ht="13.5"/>
    <row r="1684" s="11" customFormat="1" ht="13.5"/>
    <row r="1685" s="11" customFormat="1" ht="13.5"/>
    <row r="1686" s="11" customFormat="1" ht="13.5"/>
    <row r="1687" s="11" customFormat="1" ht="13.5"/>
    <row r="1688" s="11" customFormat="1" ht="13.5"/>
    <row r="1689" s="11" customFormat="1" ht="13.5"/>
    <row r="1690" s="11" customFormat="1" ht="13.5"/>
    <row r="1691" s="11" customFormat="1" ht="13.5"/>
    <row r="1692" s="11" customFormat="1" ht="13.5"/>
    <row r="1693" s="11" customFormat="1" ht="13.5"/>
    <row r="1694" s="11" customFormat="1" ht="13.5"/>
    <row r="1695" s="11" customFormat="1" ht="13.5"/>
    <row r="1696" s="11" customFormat="1" ht="13.5"/>
    <row r="1697" s="11" customFormat="1" ht="13.5"/>
    <row r="1698" s="11" customFormat="1" ht="13.5"/>
    <row r="1699" s="11" customFormat="1" ht="13.5"/>
    <row r="1700" s="11" customFormat="1" ht="13.5"/>
    <row r="1701" s="11" customFormat="1" ht="13.5"/>
    <row r="1702" s="11" customFormat="1" ht="13.5"/>
    <row r="1703" s="11" customFormat="1" ht="13.5"/>
    <row r="1704" s="11" customFormat="1" ht="13.5"/>
    <row r="1705" s="11" customFormat="1" ht="13.5"/>
    <row r="1706" s="11" customFormat="1" ht="13.5"/>
    <row r="1707" s="11" customFormat="1" ht="13.5"/>
    <row r="1708" s="11" customFormat="1" ht="13.5"/>
    <row r="1709" s="11" customFormat="1" ht="13.5"/>
    <row r="1710" s="11" customFormat="1" ht="13.5"/>
    <row r="1711" s="11" customFormat="1" ht="13.5"/>
    <row r="1712" s="11" customFormat="1" ht="13.5"/>
    <row r="1713" s="11" customFormat="1" ht="13.5"/>
    <row r="1714" s="11" customFormat="1" ht="13.5"/>
    <row r="1715" s="11" customFormat="1" ht="13.5"/>
    <row r="1716" s="11" customFormat="1" ht="13.5"/>
    <row r="1717" s="11" customFormat="1" ht="13.5"/>
    <row r="1718" s="11" customFormat="1" ht="13.5"/>
    <row r="1719" s="11" customFormat="1" ht="13.5"/>
    <row r="1720" s="11" customFormat="1" ht="13.5"/>
    <row r="1721" s="11" customFormat="1" ht="13.5"/>
    <row r="1722" s="11" customFormat="1" ht="13.5"/>
    <row r="1723" s="11" customFormat="1" ht="13.5"/>
    <row r="1724" s="11" customFormat="1" ht="13.5"/>
    <row r="1725" s="11" customFormat="1" ht="13.5"/>
    <row r="1726" s="11" customFormat="1" ht="13.5"/>
    <row r="1727" s="11" customFormat="1" ht="13.5"/>
    <row r="1728" s="11" customFormat="1" ht="13.5"/>
    <row r="1729" s="11" customFormat="1" ht="13.5"/>
    <row r="1730" s="11" customFormat="1" ht="13.5"/>
    <row r="1731" s="11" customFormat="1" ht="13.5"/>
    <row r="1732" s="11" customFormat="1" ht="13.5"/>
    <row r="1733" s="11" customFormat="1" ht="13.5"/>
    <row r="1734" s="11" customFormat="1" ht="13.5"/>
    <row r="1735" s="11" customFormat="1" ht="13.5"/>
    <row r="1736" s="11" customFormat="1" ht="13.5"/>
    <row r="1737" s="11" customFormat="1" ht="13.5"/>
    <row r="1738" s="11" customFormat="1" ht="13.5"/>
    <row r="1739" s="11" customFormat="1" ht="13.5"/>
    <row r="1740" s="11" customFormat="1" ht="13.5"/>
    <row r="1741" s="11" customFormat="1" ht="13.5"/>
    <row r="1742" s="11" customFormat="1" ht="13.5"/>
    <row r="1743" s="11" customFormat="1" ht="13.5"/>
    <row r="1744" s="11" customFormat="1" ht="13.5"/>
    <row r="1745" s="11" customFormat="1" ht="13.5"/>
    <row r="1746" s="11" customFormat="1" ht="13.5"/>
    <row r="1747" s="11" customFormat="1" ht="13.5"/>
    <row r="1748" s="11" customFormat="1" ht="13.5"/>
    <row r="1749" s="11" customFormat="1" ht="13.5"/>
    <row r="1750" s="11" customFormat="1" ht="13.5"/>
    <row r="1751" s="11" customFormat="1" ht="13.5"/>
    <row r="1752" s="11" customFormat="1" ht="13.5"/>
    <row r="1753" s="11" customFormat="1" ht="13.5"/>
    <row r="1754" s="11" customFormat="1" ht="13.5"/>
    <row r="1755" s="11" customFormat="1" ht="13.5"/>
    <row r="1756" s="11" customFormat="1" ht="13.5"/>
    <row r="1757" s="11" customFormat="1" ht="13.5"/>
    <row r="1758" s="11" customFormat="1" ht="13.5"/>
    <row r="1759" s="11" customFormat="1" ht="13.5"/>
    <row r="1760" s="11" customFormat="1" ht="13.5"/>
    <row r="1761" s="11" customFormat="1" ht="13.5"/>
    <row r="1762" s="11" customFormat="1" ht="13.5"/>
    <row r="1763" s="11" customFormat="1" ht="13.5"/>
    <row r="1764" s="11" customFormat="1" ht="13.5"/>
    <row r="1765" s="11" customFormat="1" ht="13.5"/>
    <row r="1766" s="11" customFormat="1" ht="13.5"/>
    <row r="1767" s="11" customFormat="1" ht="13.5"/>
    <row r="1768" s="11" customFormat="1" ht="13.5"/>
    <row r="1769" s="11" customFormat="1" ht="13.5"/>
    <row r="1770" s="11" customFormat="1" ht="13.5"/>
    <row r="1771" s="11" customFormat="1" ht="13.5"/>
    <row r="1772" s="11" customFormat="1" ht="13.5"/>
    <row r="1773" s="11" customFormat="1" ht="13.5"/>
    <row r="1774" s="11" customFormat="1" ht="13.5"/>
    <row r="1775" s="11" customFormat="1" ht="13.5"/>
    <row r="1776" s="11" customFormat="1" ht="13.5"/>
    <row r="1777" s="11" customFormat="1" ht="13.5"/>
    <row r="1778" s="11" customFormat="1" ht="13.5"/>
    <row r="1779" s="11" customFormat="1" ht="13.5"/>
    <row r="1780" s="11" customFormat="1" ht="13.5"/>
    <row r="1781" s="11" customFormat="1" ht="13.5"/>
    <row r="1782" s="11" customFormat="1" ht="13.5"/>
    <row r="1783" s="11" customFormat="1" ht="13.5"/>
    <row r="1784" s="11" customFormat="1" ht="13.5"/>
    <row r="1785" s="11" customFormat="1" ht="13.5"/>
    <row r="1786" s="11" customFormat="1" ht="13.5"/>
    <row r="1787" s="11" customFormat="1" ht="13.5"/>
    <row r="1788" s="11" customFormat="1" ht="13.5"/>
    <row r="1789" s="11" customFormat="1" ht="13.5"/>
    <row r="1790" s="11" customFormat="1" ht="13.5"/>
    <row r="1791" s="11" customFormat="1" ht="13.5"/>
    <row r="1792" s="11" customFormat="1" ht="13.5"/>
    <row r="1793" s="11" customFormat="1" ht="13.5"/>
    <row r="1794" s="11" customFormat="1" ht="13.5"/>
    <row r="1795" s="11" customFormat="1" ht="13.5"/>
    <row r="1796" s="11" customFormat="1" ht="13.5"/>
    <row r="1797" s="11" customFormat="1" ht="13.5"/>
    <row r="1798" s="11" customFormat="1" ht="13.5"/>
    <row r="1799" s="11" customFormat="1" ht="13.5"/>
    <row r="1800" s="11" customFormat="1" ht="13.5"/>
    <row r="1801" s="11" customFormat="1" ht="13.5"/>
    <row r="1802" s="11" customFormat="1" ht="13.5"/>
    <row r="1803" s="11" customFormat="1" ht="13.5"/>
    <row r="1804" s="11" customFormat="1" ht="13.5"/>
    <row r="1805" s="11" customFormat="1" ht="13.5"/>
    <row r="1806" s="11" customFormat="1" ht="13.5"/>
    <row r="1807" s="11" customFormat="1" ht="13.5"/>
    <row r="1808" s="11" customFormat="1" ht="13.5"/>
    <row r="1809" s="11" customFormat="1" ht="13.5"/>
    <row r="1810" s="11" customFormat="1" ht="13.5"/>
    <row r="1811" s="11" customFormat="1" ht="13.5"/>
    <row r="1812" s="11" customFormat="1" ht="13.5"/>
    <row r="1813" s="11" customFormat="1" ht="13.5"/>
    <row r="1814" s="11" customFormat="1" ht="13.5"/>
    <row r="1815" s="11" customFormat="1" ht="13.5"/>
    <row r="1816" s="11" customFormat="1" ht="13.5"/>
    <row r="1817" s="11" customFormat="1" ht="13.5"/>
    <row r="1818" s="11" customFormat="1" ht="13.5"/>
    <row r="1819" s="11" customFormat="1" ht="13.5"/>
    <row r="1820" s="11" customFormat="1" ht="13.5"/>
    <row r="1821" s="11" customFormat="1" ht="13.5"/>
    <row r="1822" s="11" customFormat="1" ht="13.5"/>
    <row r="1823" s="11" customFormat="1" ht="13.5"/>
    <row r="1824" s="11" customFormat="1" ht="13.5"/>
    <row r="1825" s="11" customFormat="1" ht="13.5"/>
    <row r="1826" s="11" customFormat="1" ht="13.5"/>
    <row r="1827" s="11" customFormat="1" ht="13.5"/>
    <row r="1828" s="11" customFormat="1" ht="13.5"/>
    <row r="1829" s="11" customFormat="1" ht="13.5"/>
    <row r="1830" s="11" customFormat="1" ht="13.5"/>
    <row r="1831" s="11" customFormat="1" ht="13.5"/>
    <row r="1832" s="11" customFormat="1" ht="13.5"/>
    <row r="1833" s="11" customFormat="1" ht="13.5"/>
    <row r="1834" s="11" customFormat="1" ht="13.5"/>
    <row r="1835" s="11" customFormat="1" ht="13.5"/>
    <row r="1836" s="11" customFormat="1" ht="13.5"/>
    <row r="1837" s="11" customFormat="1" ht="13.5"/>
    <row r="1838" s="11" customFormat="1" ht="13.5"/>
    <row r="1839" s="11" customFormat="1" ht="13.5"/>
    <row r="1840" s="11" customFormat="1" ht="13.5"/>
    <row r="1841" s="11" customFormat="1" ht="13.5"/>
    <row r="1842" s="11" customFormat="1" ht="13.5"/>
    <row r="1843" s="11" customFormat="1" ht="13.5"/>
    <row r="1844" s="11" customFormat="1" ht="13.5"/>
    <row r="1845" s="11" customFormat="1" ht="13.5"/>
    <row r="1846" s="11" customFormat="1" ht="13.5"/>
    <row r="1847" s="11" customFormat="1" ht="13.5"/>
    <row r="1848" s="11" customFormat="1" ht="13.5"/>
    <row r="1849" s="11" customFormat="1" ht="13.5"/>
    <row r="1850" s="11" customFormat="1" ht="13.5"/>
    <row r="1851" s="11" customFormat="1" ht="13.5"/>
    <row r="1852" s="11" customFormat="1" ht="13.5"/>
    <row r="1853" s="11" customFormat="1" ht="13.5"/>
    <row r="1854" s="11" customFormat="1" ht="13.5"/>
    <row r="1855" s="11" customFormat="1" ht="13.5"/>
    <row r="1856" s="11" customFormat="1" ht="13.5"/>
    <row r="1857" s="11" customFormat="1" ht="13.5"/>
    <row r="1858" s="11" customFormat="1" ht="13.5"/>
    <row r="1859" s="11" customFormat="1" ht="13.5"/>
    <row r="1860" s="11" customFormat="1" ht="13.5"/>
    <row r="1861" s="11" customFormat="1" ht="13.5"/>
    <row r="1862" s="11" customFormat="1" ht="13.5"/>
    <row r="1863" s="11" customFormat="1" ht="13.5"/>
    <row r="1864" s="11" customFormat="1" ht="13.5"/>
    <row r="1865" s="11" customFormat="1" ht="13.5"/>
    <row r="1866" s="11" customFormat="1" ht="13.5"/>
    <row r="1867" s="11" customFormat="1" ht="13.5"/>
    <row r="1868" s="11" customFormat="1" ht="13.5"/>
    <row r="1869" s="11" customFormat="1" ht="13.5"/>
    <row r="1870" s="11" customFormat="1" ht="13.5"/>
    <row r="1871" s="11" customFormat="1" ht="13.5"/>
    <row r="1872" s="11" customFormat="1" ht="13.5"/>
    <row r="1873" s="11" customFormat="1" ht="13.5"/>
    <row r="1874" s="11" customFormat="1" ht="13.5"/>
    <row r="1875" s="11" customFormat="1" ht="13.5"/>
    <row r="1876" s="11" customFormat="1" ht="13.5"/>
    <row r="1877" s="11" customFormat="1" ht="13.5"/>
    <row r="1878" s="11" customFormat="1" ht="13.5"/>
    <row r="1879" s="11" customFormat="1" ht="13.5"/>
    <row r="1880" s="11" customFormat="1" ht="13.5"/>
    <row r="1881" s="11" customFormat="1" ht="13.5"/>
    <row r="1882" s="11" customFormat="1" ht="13.5"/>
    <row r="1883" s="11" customFormat="1" ht="13.5"/>
    <row r="1884" s="11" customFormat="1" ht="13.5"/>
    <row r="1885" s="11" customFormat="1" ht="13.5"/>
    <row r="1886" s="11" customFormat="1" ht="13.5"/>
    <row r="1887" s="11" customFormat="1" ht="13.5"/>
    <row r="1888" s="11" customFormat="1" ht="13.5"/>
    <row r="1889" s="11" customFormat="1" ht="13.5"/>
    <row r="1890" s="11" customFormat="1" ht="13.5"/>
    <row r="1891" s="11" customFormat="1" ht="13.5"/>
    <row r="1892" s="11" customFormat="1" ht="13.5"/>
    <row r="1893" s="11" customFormat="1" ht="13.5"/>
    <row r="1894" s="11" customFormat="1" ht="13.5"/>
    <row r="1895" s="11" customFormat="1" ht="13.5"/>
    <row r="1896" s="11" customFormat="1" ht="13.5"/>
    <row r="1897" s="11" customFormat="1" ht="13.5"/>
    <row r="1898" s="11" customFormat="1" ht="13.5"/>
    <row r="1899" s="11" customFormat="1" ht="13.5"/>
    <row r="1900" s="11" customFormat="1" ht="13.5"/>
    <row r="1901" s="11" customFormat="1" ht="13.5"/>
    <row r="1902" s="11" customFormat="1" ht="13.5"/>
    <row r="1903" s="11" customFormat="1" ht="13.5"/>
    <row r="1904" s="11" customFormat="1" ht="13.5"/>
    <row r="1905" s="11" customFormat="1" ht="13.5"/>
    <row r="1906" s="11" customFormat="1" ht="13.5"/>
    <row r="1907" s="11" customFormat="1" ht="13.5"/>
    <row r="1908" s="11" customFormat="1" ht="13.5"/>
    <row r="1909" s="11" customFormat="1" ht="13.5"/>
    <row r="1910" s="11" customFormat="1" ht="13.5"/>
    <row r="1911" s="11" customFormat="1" ht="13.5"/>
    <row r="1912" s="11" customFormat="1" ht="13.5"/>
    <row r="1913" s="11" customFormat="1" ht="13.5"/>
    <row r="1914" s="11" customFormat="1" ht="13.5"/>
    <row r="1915" s="11" customFormat="1" ht="13.5"/>
    <row r="1916" s="11" customFormat="1" ht="13.5"/>
    <row r="1917" s="11" customFormat="1" ht="13.5"/>
    <row r="1918" s="11" customFormat="1" ht="13.5"/>
    <row r="1919" s="11" customFormat="1" ht="13.5"/>
    <row r="1920" s="11" customFormat="1" ht="13.5"/>
    <row r="1921" s="11" customFormat="1" ht="13.5"/>
    <row r="1922" s="11" customFormat="1" ht="13.5"/>
    <row r="1923" s="11" customFormat="1" ht="13.5"/>
    <row r="1924" s="11" customFormat="1" ht="13.5"/>
    <row r="1925" s="11" customFormat="1" ht="13.5"/>
    <row r="1926" s="11" customFormat="1" ht="13.5"/>
    <row r="1927" s="11" customFormat="1" ht="13.5"/>
    <row r="1928" s="11" customFormat="1" ht="13.5"/>
    <row r="1929" s="11" customFormat="1" ht="13.5"/>
    <row r="1930" s="11" customFormat="1" ht="13.5"/>
    <row r="1931" s="11" customFormat="1" ht="13.5"/>
    <row r="1932" s="11" customFormat="1" ht="13.5"/>
    <row r="1933" s="11" customFormat="1" ht="13.5"/>
    <row r="1934" s="11" customFormat="1" ht="13.5"/>
    <row r="1935" s="11" customFormat="1" ht="13.5"/>
    <row r="1936" s="11" customFormat="1" ht="13.5"/>
    <row r="1937" s="11" customFormat="1" ht="13.5"/>
    <row r="1938" s="11" customFormat="1" ht="13.5"/>
    <row r="1939" s="11" customFormat="1" ht="13.5"/>
    <row r="1940" s="11" customFormat="1" ht="13.5"/>
    <row r="1941" s="11" customFormat="1" ht="13.5"/>
    <row r="1942" s="11" customFormat="1" ht="13.5"/>
    <row r="1943" s="11" customFormat="1" ht="13.5"/>
    <row r="1944" s="11" customFormat="1" ht="13.5"/>
    <row r="1945" s="11" customFormat="1" ht="13.5"/>
    <row r="1946" s="11" customFormat="1" ht="13.5"/>
    <row r="1947" s="11" customFormat="1" ht="13.5"/>
    <row r="1948" s="11" customFormat="1" ht="13.5"/>
    <row r="1949" s="11" customFormat="1" ht="13.5"/>
    <row r="1950" s="11" customFormat="1" ht="13.5"/>
    <row r="1951" s="11" customFormat="1" ht="13.5"/>
    <row r="1952" s="11" customFormat="1" ht="13.5"/>
    <row r="1953" s="11" customFormat="1" ht="13.5"/>
    <row r="1954" s="11" customFormat="1" ht="13.5"/>
    <row r="1955" s="11" customFormat="1" ht="13.5"/>
    <row r="1956" s="11" customFormat="1" ht="13.5"/>
    <row r="1957" s="11" customFormat="1" ht="13.5"/>
    <row r="1958" s="11" customFormat="1" ht="13.5"/>
    <row r="1959" s="11" customFormat="1" ht="13.5"/>
    <row r="1960" s="11" customFormat="1" ht="13.5"/>
    <row r="1961" s="11" customFormat="1" ht="13.5"/>
    <row r="1962" s="11" customFormat="1" ht="13.5"/>
    <row r="1963" s="11" customFormat="1" ht="13.5"/>
    <row r="1964" s="11" customFormat="1" ht="13.5"/>
    <row r="1965" s="11" customFormat="1" ht="13.5"/>
    <row r="1966" s="11" customFormat="1" ht="13.5"/>
    <row r="1967" s="11" customFormat="1" ht="13.5"/>
    <row r="1968" s="11" customFormat="1" ht="13.5"/>
    <row r="1969" s="11" customFormat="1" ht="13.5"/>
    <row r="1970" s="11" customFormat="1" ht="13.5"/>
    <row r="1971" s="11" customFormat="1" ht="13.5"/>
    <row r="1972" s="11" customFormat="1" ht="13.5"/>
    <row r="1973" s="11" customFormat="1" ht="13.5"/>
    <row r="1974" s="11" customFormat="1" ht="13.5"/>
    <row r="1975" s="11" customFormat="1" ht="13.5"/>
    <row r="1976" s="11" customFormat="1" ht="13.5"/>
    <row r="1977" s="11" customFormat="1" ht="13.5"/>
    <row r="1978" s="11" customFormat="1" ht="13.5"/>
    <row r="1979" s="11" customFormat="1" ht="13.5"/>
    <row r="1980" s="11" customFormat="1" ht="13.5"/>
    <row r="1981" s="11" customFormat="1" ht="13.5"/>
    <row r="1982" s="11" customFormat="1" ht="13.5"/>
    <row r="1983" s="11" customFormat="1" ht="13.5"/>
    <row r="1984" s="11" customFormat="1" ht="13.5"/>
    <row r="1985" s="11" customFormat="1" ht="13.5"/>
    <row r="1986" s="11" customFormat="1" ht="13.5"/>
    <row r="1987" s="11" customFormat="1" ht="13.5"/>
    <row r="1988" s="11" customFormat="1" ht="13.5"/>
    <row r="1989" s="11" customFormat="1" ht="13.5"/>
    <row r="1990" s="11" customFormat="1" ht="13.5"/>
    <row r="1991" s="11" customFormat="1" ht="13.5"/>
    <row r="1992" s="11" customFormat="1" ht="13.5"/>
    <row r="1993" s="11" customFormat="1" ht="13.5"/>
    <row r="1994" s="11" customFormat="1" ht="13.5"/>
    <row r="1995" s="11" customFormat="1" ht="13.5"/>
    <row r="1996" s="11" customFormat="1" ht="13.5"/>
    <row r="1997" s="11" customFormat="1" ht="13.5"/>
    <row r="1998" s="11" customFormat="1" ht="13.5"/>
    <row r="1999" s="11" customFormat="1" ht="13.5"/>
    <row r="2000" s="11" customFormat="1" ht="13.5"/>
    <row r="2001" s="11" customFormat="1" ht="13.5"/>
    <row r="2002" s="11" customFormat="1" ht="13.5"/>
    <row r="2003" s="11" customFormat="1" ht="13.5"/>
    <row r="2004" s="11" customFormat="1" ht="13.5"/>
    <row r="2005" s="11" customFormat="1" ht="13.5"/>
    <row r="2006" s="11" customFormat="1" ht="13.5"/>
    <row r="2007" s="11" customFormat="1" ht="13.5"/>
    <row r="2008" s="11" customFormat="1" ht="13.5"/>
    <row r="2009" s="11" customFormat="1" ht="13.5"/>
    <row r="2010" s="11" customFormat="1" ht="13.5"/>
    <row r="2011" s="11" customFormat="1" ht="13.5"/>
    <row r="2012" s="11" customFormat="1" ht="13.5"/>
    <row r="2013" s="11" customFormat="1" ht="13.5"/>
    <row r="2014" s="11" customFormat="1" ht="13.5"/>
    <row r="2015" s="11" customFormat="1" ht="13.5"/>
    <row r="2016" s="11" customFormat="1" ht="13.5"/>
    <row r="2017" s="11" customFormat="1" ht="13.5"/>
    <row r="2018" s="11" customFormat="1" ht="13.5"/>
    <row r="2019" s="11" customFormat="1" ht="13.5"/>
    <row r="2020" s="11" customFormat="1" ht="13.5"/>
    <row r="2021" s="11" customFormat="1" ht="13.5"/>
    <row r="2022" s="11" customFormat="1" ht="13.5"/>
    <row r="2023" s="11" customFormat="1" ht="13.5"/>
    <row r="2024" s="11" customFormat="1" ht="13.5"/>
    <row r="2025" s="11" customFormat="1" ht="13.5"/>
    <row r="2026" s="11" customFormat="1" ht="13.5"/>
    <row r="2027" s="11" customFormat="1" ht="13.5"/>
    <row r="2028" s="11" customFormat="1" ht="13.5"/>
    <row r="2029" s="11" customFormat="1" ht="13.5"/>
    <row r="2030" s="11" customFormat="1" ht="13.5"/>
    <row r="2031" s="11" customFormat="1" ht="13.5"/>
    <row r="2032" s="11" customFormat="1" ht="13.5"/>
    <row r="2033" s="11" customFormat="1" ht="13.5"/>
    <row r="2034" s="11" customFormat="1" ht="13.5"/>
    <row r="2035" s="11" customFormat="1" ht="13.5"/>
    <row r="2036" s="11" customFormat="1" ht="13.5"/>
    <row r="2037" s="11" customFormat="1" ht="13.5"/>
    <row r="2038" s="11" customFormat="1" ht="13.5"/>
    <row r="2039" s="11" customFormat="1" ht="13.5"/>
    <row r="2040" s="11" customFormat="1" ht="13.5"/>
    <row r="2041" s="11" customFormat="1" ht="13.5"/>
    <row r="2042" s="11" customFormat="1" ht="13.5"/>
    <row r="2043" s="11" customFormat="1" ht="13.5"/>
    <row r="2044" s="11" customFormat="1" ht="13.5"/>
    <row r="2045" s="11" customFormat="1" ht="13.5"/>
    <row r="2046" s="11" customFormat="1" ht="13.5"/>
    <row r="2047" s="11" customFormat="1" ht="13.5"/>
    <row r="2048" s="11" customFormat="1" ht="13.5"/>
    <row r="2049" s="11" customFormat="1" ht="13.5"/>
    <row r="2050" s="11" customFormat="1" ht="13.5"/>
    <row r="2051" s="11" customFormat="1" ht="13.5"/>
    <row r="2052" s="11" customFormat="1" ht="13.5"/>
    <row r="2053" s="11" customFormat="1" ht="13.5"/>
    <row r="2054" s="11" customFormat="1" ht="13.5"/>
    <row r="2055" s="11" customFormat="1" ht="13.5"/>
    <row r="2056" s="11" customFormat="1" ht="13.5"/>
    <row r="2057" s="11" customFormat="1" ht="13.5"/>
    <row r="2058" s="11" customFormat="1" ht="13.5"/>
    <row r="2059" s="11" customFormat="1" ht="13.5"/>
    <row r="2060" s="11" customFormat="1" ht="13.5"/>
    <row r="2061" s="11" customFormat="1" ht="13.5"/>
    <row r="2062" s="11" customFormat="1" ht="13.5"/>
    <row r="2063" s="11" customFormat="1" ht="13.5"/>
    <row r="2064" s="11" customFormat="1" ht="13.5"/>
    <row r="2065" s="11" customFormat="1" ht="13.5"/>
    <row r="2066" s="11" customFormat="1" ht="13.5"/>
    <row r="2067" s="11" customFormat="1" ht="13.5"/>
    <row r="2068" s="11" customFormat="1" ht="13.5"/>
    <row r="2069" s="11" customFormat="1" ht="13.5"/>
    <row r="2070" s="11" customFormat="1" ht="13.5"/>
    <row r="2071" s="11" customFormat="1" ht="13.5"/>
    <row r="2072" s="11" customFormat="1" ht="13.5"/>
    <row r="2073" s="11" customFormat="1" ht="13.5"/>
    <row r="2074" s="11" customFormat="1" ht="13.5"/>
    <row r="2075" s="11" customFormat="1" ht="13.5"/>
    <row r="2076" s="11" customFormat="1" ht="13.5"/>
    <row r="2077" s="11" customFormat="1" ht="13.5"/>
    <row r="2078" s="11" customFormat="1" ht="13.5"/>
    <row r="2079" s="11" customFormat="1" ht="13.5"/>
    <row r="2080" s="11" customFormat="1" ht="13.5"/>
    <row r="2081" s="11" customFormat="1" ht="13.5"/>
    <row r="2082" s="11" customFormat="1" ht="13.5"/>
    <row r="2083" s="11" customFormat="1" ht="13.5"/>
    <row r="2084" s="11" customFormat="1" ht="13.5"/>
    <row r="2085" s="11" customFormat="1" ht="13.5"/>
    <row r="2086" s="11" customFormat="1" ht="13.5"/>
    <row r="2087" s="11" customFormat="1" ht="13.5"/>
    <row r="2088" s="11" customFormat="1" ht="13.5"/>
    <row r="2089" s="11" customFormat="1" ht="13.5"/>
    <row r="2090" s="11" customFormat="1" ht="13.5"/>
    <row r="2091" s="11" customFormat="1" ht="13.5"/>
    <row r="2092" s="11" customFormat="1" ht="13.5"/>
    <row r="2093" s="11" customFormat="1" ht="13.5"/>
    <row r="2094" s="11" customFormat="1" ht="13.5"/>
    <row r="2095" s="11" customFormat="1" ht="13.5"/>
    <row r="2096" s="11" customFormat="1" ht="13.5"/>
    <row r="2097" s="11" customFormat="1" ht="13.5"/>
    <row r="2098" s="11" customFormat="1" ht="13.5"/>
    <row r="2099" s="11" customFormat="1" ht="13.5"/>
    <row r="2100" s="11" customFormat="1" ht="13.5"/>
    <row r="2101" s="11" customFormat="1" ht="13.5"/>
    <row r="2102" s="11" customFormat="1" ht="13.5"/>
    <row r="2103" s="11" customFormat="1" ht="13.5"/>
    <row r="2104" s="11" customFormat="1" ht="13.5"/>
    <row r="2105" s="11" customFormat="1" ht="13.5"/>
    <row r="2106" s="11" customFormat="1" ht="13.5"/>
    <row r="2107" s="11" customFormat="1" ht="13.5"/>
    <row r="2108" s="11" customFormat="1" ht="13.5"/>
    <row r="2109" s="11" customFormat="1" ht="13.5"/>
    <row r="2110" s="11" customFormat="1" ht="13.5"/>
    <row r="2111" s="11" customFormat="1" ht="13.5"/>
    <row r="2112" s="11" customFormat="1" ht="13.5"/>
    <row r="2113" s="11" customFormat="1" ht="13.5"/>
    <row r="2114" s="11" customFormat="1" ht="13.5"/>
    <row r="2115" s="11" customFormat="1" ht="13.5"/>
    <row r="2116" s="11" customFormat="1" ht="13.5"/>
    <row r="2117" s="11" customFormat="1" ht="13.5"/>
    <row r="2118" s="11" customFormat="1" ht="13.5"/>
    <row r="2119" s="11" customFormat="1" ht="13.5"/>
    <row r="2120" s="11" customFormat="1" ht="13.5"/>
    <row r="2121" s="11" customFormat="1" ht="13.5"/>
    <row r="2122" s="11" customFormat="1" ht="13.5"/>
    <row r="2123" s="11" customFormat="1" ht="13.5"/>
    <row r="2124" s="11" customFormat="1" ht="13.5"/>
    <row r="2125" s="11" customFormat="1" ht="13.5"/>
    <row r="2126" s="11" customFormat="1" ht="13.5"/>
    <row r="2127" s="11" customFormat="1" ht="13.5"/>
    <row r="2128" s="11" customFormat="1" ht="13.5"/>
    <row r="2129" s="11" customFormat="1" ht="13.5"/>
    <row r="2130" s="11" customFormat="1" ht="13.5"/>
    <row r="2131" s="11" customFormat="1" ht="13.5"/>
    <row r="2132" s="11" customFormat="1" ht="13.5"/>
    <row r="2133" s="14" customFormat="1" ht="13.5"/>
    <row r="2134" s="14" customFormat="1" ht="13.5"/>
    <row r="2135" s="14" customFormat="1" ht="13.5"/>
    <row r="2136" s="14" customFormat="1" ht="13.5"/>
    <row r="2137" s="14" customFormat="1" ht="13.5"/>
    <row r="2138" s="14" customFormat="1" ht="13.5"/>
    <row r="2139" s="14" customFormat="1" ht="13.5"/>
    <row r="2140" s="14" customFormat="1" ht="13.5"/>
    <row r="2141" s="14" customFormat="1" ht="13.5"/>
    <row r="2142" s="14" customFormat="1" ht="13.5"/>
    <row r="2143" s="14" customFormat="1" ht="13.5"/>
    <row r="2144" s="14" customFormat="1" ht="13.5"/>
    <row r="2145" s="14" customFormat="1" ht="13.5"/>
    <row r="2146" s="14" customFormat="1" ht="13.5"/>
    <row r="2147" s="14" customFormat="1" ht="13.5"/>
    <row r="2148" s="14" customFormat="1" ht="13.5"/>
    <row r="2149" s="14" customFormat="1" ht="13.5"/>
    <row r="2150" s="14" customFormat="1" ht="13.5"/>
    <row r="2151" s="14" customFormat="1" ht="13.5"/>
    <row r="2152" s="14" customFormat="1" ht="13.5"/>
    <row r="2153" s="14" customFormat="1" ht="13.5"/>
    <row r="2154" s="14" customFormat="1" ht="13.5"/>
    <row r="2155" s="14" customFormat="1" ht="13.5"/>
    <row r="2156" s="14" customFormat="1" ht="13.5"/>
    <row r="2157" s="14" customFormat="1" ht="13.5"/>
    <row r="2158" s="14" customFormat="1" ht="13.5"/>
    <row r="2159" s="14" customFormat="1" ht="13.5"/>
    <row r="2160" s="14" customFormat="1" ht="13.5"/>
    <row r="2161" s="14" customFormat="1" ht="13.5"/>
    <row r="2162" s="14" customFormat="1" ht="13.5"/>
    <row r="2163" s="14" customFormat="1" ht="13.5"/>
    <row r="2164" s="14" customFormat="1" ht="13.5"/>
    <row r="2165" s="14" customFormat="1" ht="13.5"/>
    <row r="2166" s="14" customFormat="1" ht="13.5"/>
    <row r="2167" s="14" customFormat="1" ht="13.5"/>
    <row r="2168" s="14" customFormat="1" ht="13.5"/>
    <row r="2169" s="14" customFormat="1" ht="13.5"/>
    <row r="2170" s="14" customFormat="1" ht="13.5"/>
    <row r="2171" s="14" customFormat="1" ht="13.5"/>
    <row r="2172" s="14" customFormat="1" ht="13.5"/>
    <row r="2173" s="14" customFormat="1" ht="13.5"/>
    <row r="2174" s="14" customFormat="1" ht="13.5"/>
    <row r="2175" s="14" customFormat="1" ht="13.5"/>
    <row r="2176" s="14" customFormat="1" ht="13.5"/>
    <row r="2177" s="14" customFormat="1" ht="13.5"/>
    <row r="2178" s="14" customFormat="1" ht="13.5"/>
    <row r="2179" s="14" customFormat="1" ht="13.5"/>
    <row r="2180" s="14" customFormat="1" ht="13.5"/>
    <row r="2181" s="14" customFormat="1" ht="13.5"/>
    <row r="2182" s="14" customFormat="1" ht="13.5"/>
    <row r="2183" s="14" customFormat="1" ht="13.5"/>
    <row r="2184" s="14" customFormat="1" ht="13.5"/>
    <row r="2185" s="14" customFormat="1" ht="13.5"/>
    <row r="2186" s="14" customFormat="1" ht="13.5"/>
    <row r="2187" s="14" customFormat="1" ht="13.5"/>
    <row r="2188" s="14" customFormat="1" ht="13.5"/>
    <row r="2189" s="14" customFormat="1" ht="13.5"/>
    <row r="2190" s="14" customFormat="1" ht="13.5"/>
    <row r="2191" s="14" customFormat="1" ht="13.5"/>
    <row r="2192" s="14" customFormat="1" ht="13.5"/>
    <row r="2193" s="14" customFormat="1" ht="13.5"/>
    <row r="2194" s="14" customFormat="1" ht="13.5"/>
    <row r="2195" s="14" customFormat="1" ht="13.5"/>
    <row r="2196" s="14" customFormat="1" ht="13.5"/>
    <row r="2197" s="14" customFormat="1" ht="13.5"/>
    <row r="2198" s="14" customFormat="1" ht="13.5"/>
    <row r="2199" s="14" customFormat="1" ht="13.5"/>
    <row r="2200" s="14" customFormat="1" ht="13.5"/>
    <row r="2201" s="14" customFormat="1" ht="13.5"/>
    <row r="2202" s="14" customFormat="1" ht="13.5"/>
    <row r="2203" s="14" customFormat="1" ht="13.5"/>
    <row r="2204" s="14" customFormat="1" ht="13.5"/>
    <row r="2205" s="14" customFormat="1" ht="13.5"/>
    <row r="2206" s="14" customFormat="1" ht="13.5"/>
    <row r="2207" s="14" customFormat="1" ht="13.5"/>
    <row r="2208" s="14" customFormat="1" ht="13.5"/>
    <row r="2209" s="14" customFormat="1" ht="13.5"/>
    <row r="2210" s="14" customFormat="1" ht="13.5"/>
    <row r="2211" s="14" customFormat="1" ht="13.5"/>
    <row r="2212" s="14" customFormat="1" ht="13.5"/>
    <row r="2213" s="14" customFormat="1" ht="13.5"/>
    <row r="2214" s="14" customFormat="1" ht="13.5"/>
    <row r="2215" s="14" customFormat="1" ht="13.5"/>
    <row r="2216" s="14" customFormat="1" ht="13.5"/>
    <row r="2217" s="14" customFormat="1" ht="13.5"/>
    <row r="2218" s="14" customFormat="1" ht="13.5"/>
    <row r="2219" s="14" customFormat="1" ht="13.5"/>
    <row r="2220" s="14" customFormat="1" ht="13.5"/>
    <row r="2221" s="14" customFormat="1" ht="13.5"/>
    <row r="2222" s="14" customFormat="1" ht="13.5"/>
    <row r="2223" s="14" customFormat="1" ht="13.5"/>
    <row r="2224" s="14" customFormat="1" ht="13.5"/>
    <row r="2225" s="14" customFormat="1" ht="13.5"/>
    <row r="2226" s="14" customFormat="1" ht="13.5"/>
    <row r="2227" s="14" customFormat="1" ht="13.5"/>
    <row r="2228" s="14" customFormat="1" ht="13.5"/>
    <row r="2229" s="14" customFormat="1" ht="13.5"/>
    <row r="2230" s="14" customFormat="1" ht="13.5"/>
    <row r="2231" s="14" customFormat="1" ht="13.5"/>
    <row r="2232" s="14" customFormat="1" ht="13.5"/>
    <row r="2233" s="14" customFormat="1" ht="13.5"/>
    <row r="2234" s="14" customFormat="1" ht="13.5"/>
    <row r="2235" s="14" customFormat="1" ht="13.5"/>
    <row r="2236" s="14" customFormat="1" ht="13.5"/>
    <row r="2237" s="14" customFormat="1" ht="13.5"/>
    <row r="2238" s="14" customFormat="1" ht="13.5"/>
    <row r="2239" s="14" customFormat="1" ht="13.5"/>
    <row r="2240" s="14" customFormat="1" ht="13.5"/>
    <row r="2241" s="14" customFormat="1" ht="13.5"/>
    <row r="2242" s="14" customFormat="1" ht="13.5"/>
    <row r="2243" s="14" customFormat="1" ht="13.5"/>
    <row r="2244" s="14" customFormat="1" ht="13.5"/>
    <row r="2245" s="14" customFormat="1" ht="13.5"/>
    <row r="2246" s="14" customFormat="1" ht="13.5"/>
    <row r="2247" s="14" customFormat="1" ht="13.5"/>
    <row r="2248" s="14" customFormat="1" ht="13.5"/>
    <row r="2249" s="14" customFormat="1" ht="13.5"/>
    <row r="2250" s="14" customFormat="1" ht="13.5"/>
    <row r="2251" s="14" customFormat="1" ht="13.5"/>
    <row r="2252" s="14" customFormat="1" ht="13.5"/>
    <row r="2253" s="14" customFormat="1" ht="13.5"/>
    <row r="2254" s="14" customFormat="1" ht="13.5"/>
    <row r="2255" s="14" customFormat="1" ht="13.5"/>
    <row r="2256" s="14" customFormat="1" ht="13.5"/>
    <row r="2257" s="14" customFormat="1" ht="13.5"/>
    <row r="2258" s="14" customFormat="1" ht="13.5"/>
    <row r="2259" s="14" customFormat="1" ht="13.5"/>
    <row r="2260" s="14" customFormat="1" ht="13.5"/>
    <row r="2261" s="14" customFormat="1" ht="13.5"/>
    <row r="2262" s="14" customFormat="1" ht="13.5"/>
    <row r="2263" s="14" customFormat="1" ht="13.5"/>
    <row r="2264" s="14" customFormat="1" ht="13.5"/>
    <row r="2265" s="14" customFormat="1" ht="13.5"/>
    <row r="2266" s="14" customFormat="1" ht="13.5"/>
    <row r="2267" s="14" customFormat="1" ht="13.5"/>
    <row r="2268" s="14" customFormat="1" ht="13.5"/>
    <row r="2269" s="14" customFormat="1" ht="13.5"/>
    <row r="2270" s="14" customFormat="1" ht="13.5"/>
    <row r="2271" s="14" customFormat="1" ht="13.5"/>
    <row r="2272" s="14" customFormat="1" ht="13.5"/>
    <row r="2273" s="14" customFormat="1" ht="13.5"/>
    <row r="2274" s="14" customFormat="1" ht="13.5"/>
    <row r="2275" s="14" customFormat="1" ht="13.5"/>
    <row r="2276" s="14" customFormat="1" ht="13.5"/>
    <row r="2277" s="14" customFormat="1" ht="13.5"/>
    <row r="2278" s="14" customFormat="1" ht="13.5"/>
    <row r="2279" s="14" customFormat="1" ht="13.5"/>
    <row r="2280" s="14" customFormat="1" ht="13.5"/>
    <row r="2281" s="14" customFormat="1" ht="13.5"/>
    <row r="2282" s="14" customFormat="1" ht="13.5"/>
    <row r="2283" s="14" customFormat="1" ht="13.5"/>
    <row r="2284" s="14" customFormat="1" ht="13.5"/>
    <row r="2285" s="14" customFormat="1" ht="13.5"/>
    <row r="2286" s="14" customFormat="1" ht="13.5"/>
    <row r="2287" s="14" customFormat="1" ht="13.5"/>
    <row r="2288" s="14" customFormat="1" ht="13.5"/>
    <row r="2289" s="14" customFormat="1" ht="13.5"/>
    <row r="2290" s="14" customFormat="1" ht="13.5"/>
    <row r="2291" s="14" customFormat="1" ht="13.5"/>
    <row r="2292" s="14" customFormat="1" ht="13.5"/>
    <row r="2293" s="14" customFormat="1" ht="13.5"/>
    <row r="2294" s="14" customFormat="1" ht="13.5"/>
    <row r="2295" s="14" customFormat="1" ht="13.5"/>
    <row r="2296" s="14" customFormat="1" ht="13.5"/>
    <row r="2297" s="14" customFormat="1" ht="13.5"/>
    <row r="2298" s="14" customFormat="1" ht="13.5"/>
    <row r="2299" s="14" customFormat="1" ht="13.5"/>
    <row r="2300" s="14" customFormat="1" ht="13.5"/>
    <row r="2301" s="14" customFormat="1" ht="13.5"/>
    <row r="2302" s="14" customFormat="1" ht="13.5"/>
    <row r="2303" s="14" customFormat="1" ht="13.5"/>
    <row r="2304" s="14" customFormat="1" ht="13.5"/>
    <row r="2305" s="14" customFormat="1" ht="13.5"/>
    <row r="2306" s="14" customFormat="1" ht="13.5"/>
    <row r="2307" s="14" customFormat="1" ht="13.5"/>
    <row r="2308" s="14" customFormat="1" ht="13.5"/>
    <row r="2309" s="14" customFormat="1" ht="13.5"/>
    <row r="2310" s="14" customFormat="1" ht="13.5"/>
    <row r="2311" s="14" customFormat="1" ht="13.5"/>
    <row r="2312" s="14" customFormat="1" ht="13.5"/>
    <row r="2313" s="14" customFormat="1" ht="13.5"/>
    <row r="2314" s="14" customFormat="1" ht="13.5"/>
    <row r="2315" s="14" customFormat="1" ht="13.5"/>
    <row r="2316" s="14" customFormat="1" ht="13.5"/>
    <row r="2317" s="14" customFormat="1" ht="13.5"/>
    <row r="2318" s="14" customFormat="1" ht="13.5"/>
    <row r="2319" s="14" customFormat="1" ht="13.5"/>
    <row r="2320" s="14" customFormat="1" ht="13.5"/>
    <row r="2321" s="14" customFormat="1" ht="13.5"/>
    <row r="2322" s="14" customFormat="1" ht="13.5"/>
    <row r="2323" s="14" customFormat="1" ht="13.5"/>
    <row r="2324" s="14" customFormat="1" ht="13.5"/>
    <row r="2325" s="14" customFormat="1" ht="13.5"/>
    <row r="2326" s="14" customFormat="1" ht="13.5"/>
    <row r="2327" s="14" customFormat="1" ht="13.5"/>
    <row r="2328" s="14" customFormat="1" ht="13.5"/>
    <row r="2329" s="14" customFormat="1" ht="13.5"/>
    <row r="2330" s="14" customFormat="1" ht="13.5"/>
    <row r="2331" s="14" customFormat="1" ht="13.5"/>
    <row r="2332" s="14" customFormat="1" ht="13.5"/>
  </sheetData>
  <sheetProtection/>
  <mergeCells count="11">
    <mergeCell ref="A4:A7"/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 horizont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scale="75" r:id="rId1"/>
  <headerFooter>
    <oddFooter>&amp;R&amp;"Arial,Regular"&amp;10Page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2023-07-14T06:29:16Z</cp:lastPrinted>
  <dcterms:created xsi:type="dcterms:W3CDTF">2012-10-18T00:42:30Z</dcterms:created>
  <dcterms:modified xsi:type="dcterms:W3CDTF">2023-07-14T06:29:26Z</dcterms:modified>
  <cp:category/>
  <cp:version/>
  <cp:contentType/>
  <cp:contentStatus/>
</cp:coreProperties>
</file>