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2.0" sheetId="1" r:id="rId1"/>
    <sheet name="Table2.1" sheetId="2" r:id="rId2"/>
  </sheets>
  <definedNames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<sst xmlns="http://schemas.openxmlformats.org/spreadsheetml/2006/main" count="117" uniqueCount="40">
  <si>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</si>
  <si>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</si>
  <si>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</si>
  <si>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</si>
  <si>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</si>
  <si>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</si>
  <si>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</si>
  <si>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</si>
  <si>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</si>
  <si>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</si>
  <si>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</si>
  <si>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</si>
  <si>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</si>
  <si>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</si>
  <si>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MIMAROPA Region                                   </t>
  </si>
  <si>
    <t xml:space="preserve">Bangsamoro Autonomous Region in Muslim Mindanao (BARMM)              </t>
  </si>
  <si>
    <t>Percent Share</t>
  </si>
  <si>
    <t>- Zero</t>
  </si>
  <si>
    <t>Note: Details of floor area and value may not add up to their respective totals due to rounding.</t>
  </si>
  <si>
    <t xml:space="preserve">                Philippine Statistics Authority</t>
  </si>
  <si>
    <t>Province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</si>
  <si>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</si>
  <si>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</si>
  <si>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</si>
  <si>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</si>
  <si>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</si>
  <si>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</si>
  <si>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</si>
  <si>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</si>
  <si>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</si>
  <si>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</si>
  <si>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</si>
  <si>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</si>
  <si>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</si>
  <si>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</si>
  <si>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</si>
  <si>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>Continued</t>
  </si>
  <si>
    <r>
      <t>Table 2. --</t>
    </r>
    <r>
      <rPr>
        <i/>
        <sz val="10"/>
        <color indexed="8"/>
        <rFont val="Arial Narrow"/>
        <family val="2"/>
      </rPr>
      <t>Concluded</t>
    </r>
  </si>
  <si>
    <t>Source:   Generation of Construction Statistics from Approved Building Permit: Third Quarter, 2022 - Preliminary Results</t>
  </si>
  <si>
    <t>Table 2  Number, Floor Area and Value of Constructions by Type and by Province and HUC :  Third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</si>
</sst>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79" fontId="44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79" fontId="2" fillId="0" borderId="17" xfId="42" applyNumberFormat="1" applyFont="1" applyFill="1" applyBorder="1" applyAlignment="1" applyProtection="1">
      <alignment horizontal="center" vertical="center" wrapText="1"/>
      <protection/>
    </xf>
    <xf numFmtId="179" fontId="2" fillId="0" borderId="17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1" fillId="0" borderId="0" xfId="55" applyFont="1" applyBorder="1" applyAlignment="1" quotePrefix="1">
      <alignment horizontal="left"/>
      <protection/>
    </xf>
    <xf numFmtId="179" fontId="41" fillId="0" borderId="19" xfId="0" applyNumberFormat="1" applyFont="1" applyBorder="1" applyAlignment="1">
      <alignment/>
    </xf>
    <xf numFmtId="179" fontId="42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53"/>
  <sheetViews>
    <sheetView tabSelected="1" zoomScalePageLayoutView="0" workbookViewId="0" topLeftCell="A25">
      <selection activeCell="A2" sqref="A2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3.5" customHeight="1">
      <c r="A4" s="5"/>
      <c r="B4" s="21" t="s">
        <v>3</v>
      </c>
      <c r="C4" s="21"/>
      <c r="D4" s="21"/>
      <c r="E4" s="21" t="s">
        <v>4</v>
      </c>
      <c r="F4" s="21"/>
      <c r="G4" s="21"/>
      <c r="H4" s="21" t="s">
        <v>5</v>
      </c>
      <c r="I4" s="21"/>
      <c r="J4" s="22"/>
    </row>
    <row r="5" spans="1:10" ht="13.5" customHeight="1">
      <c r="A5" s="6" t="s">
        <v>7</v>
      </c>
      <c r="B5" s="23" t="s">
        <v>0</v>
      </c>
      <c r="C5" s="5" t="s">
        <v>1</v>
      </c>
      <c r="D5" s="5" t="s">
        <v>2</v>
      </c>
      <c r="E5" s="23" t="s">
        <v>0</v>
      </c>
      <c r="F5" s="5" t="s">
        <v>1</v>
      </c>
      <c r="G5" s="5" t="s">
        <v>2</v>
      </c>
      <c r="H5" s="23" t="s">
        <v>0</v>
      </c>
      <c r="I5" s="5" t="s">
        <v>1</v>
      </c>
      <c r="J5" s="7" t="s">
        <v>2</v>
      </c>
    </row>
    <row r="6" spans="1:10" ht="13.5" customHeight="1">
      <c r="A6" s="6" t="s">
        <v>20</v>
      </c>
      <c r="B6" s="23"/>
      <c r="C6" s="8" t="s">
        <v>6</v>
      </c>
      <c r="D6" s="8" t="s">
        <v>12</v>
      </c>
      <c r="E6" s="23"/>
      <c r="F6" s="8" t="s">
        <v>6</v>
      </c>
      <c r="G6" s="8" t="s">
        <v>12</v>
      </c>
      <c r="H6" s="23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13</v>
      </c>
      <c r="B9" s="4">
        <v>37845</v>
      </c>
      <c r="C9" s="4">
        <v>10592740</v>
      </c>
      <c r="D9" s="4">
        <v>114011146.455</v>
      </c>
      <c r="E9" s="4">
        <v>25411</v>
      </c>
      <c r="F9" s="4">
        <v>3925086</v>
      </c>
      <c r="G9" s="4">
        <v>45962424.763</v>
      </c>
      <c r="H9" s="4">
        <v>8273</v>
      </c>
      <c r="I9" s="4">
        <v>6573336</v>
      </c>
      <c r="J9" s="4">
        <v>60293171.745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21</v>
      </c>
      <c r="B11" s="4">
        <v>2245</v>
      </c>
      <c r="C11" s="4">
        <v>1158539</v>
      </c>
      <c r="D11" s="4">
        <v>20598270.405</v>
      </c>
      <c r="E11" s="4">
        <v>1064</v>
      </c>
      <c r="F11" s="4">
        <v>352191</v>
      </c>
      <c r="G11" s="4">
        <v>5324192.595</v>
      </c>
      <c r="H11" s="4">
        <v>286</v>
      </c>
      <c r="I11" s="4">
        <v>803678</v>
      </c>
      <c r="J11" s="4">
        <v>11590225.905</v>
      </c>
    </row>
    <row r="12" spans="1:10" s="3" customFormat="1" ht="12.75">
      <c r="A12" s="13" t="s">
        <v>16</v>
      </c>
      <c r="B12" s="16">
        <v>5.932091425551592</v>
      </c>
      <c r="C12" s="16">
        <v>10.93710409204795</v>
      </c>
      <c r="D12" s="16">
        <v>18.06689174301927</v>
      </c>
      <c r="E12" s="16">
        <v>4.1871630396285076</v>
      </c>
      <c r="F12" s="16">
        <v>8.972822506309416</v>
      </c>
      <c r="G12" s="16">
        <v>11.583793984876976</v>
      </c>
      <c r="H12" s="16">
        <v>3.4570288891575007</v>
      </c>
      <c r="I12" s="16">
        <v>12.226333782420372</v>
      </c>
      <c r="J12" s="16">
        <v>19.223115270861754</v>
      </c>
    </row>
    <row r="13" spans="2:10" s="3" customFormat="1" ht="12.75">
      <c r="B13" s="4"/>
      <c r="C13" s="4"/>
      <c r="D13" s="4"/>
      <c r="E13" s="4"/>
      <c r="F13" s="4"/>
      <c r="G13" s="4"/>
      <c r="H13" s="4"/>
      <c r="I13" s="4"/>
      <c r="J13" s="4"/>
    </row>
    <row r="14" spans="1:10" s="3" customFormat="1" ht="12.75">
      <c r="A14" s="3" t="s">
        <v>22</v>
      </c>
      <c r="B14" s="4">
        <v>364</v>
      </c>
      <c r="C14" s="4">
        <v>109858</v>
      </c>
      <c r="D14" s="4">
        <v>2066720.781</v>
      </c>
      <c r="E14" s="4">
        <v>261</v>
      </c>
      <c r="F14" s="4">
        <v>57564</v>
      </c>
      <c r="G14" s="4">
        <v>681877.348</v>
      </c>
      <c r="H14" s="4">
        <v>80</v>
      </c>
      <c r="I14" s="4">
        <v>50680</v>
      </c>
      <c r="J14" s="4">
        <v>1326962.381</v>
      </c>
    </row>
    <row r="15" spans="1:10" s="3" customFormat="1" ht="12.75">
      <c r="A15" s="13" t="s">
        <v>16</v>
      </c>
      <c r="B15" s="16">
        <v>0.9618179416039107</v>
      </c>
      <c r="C15" s="16">
        <v>1.037106546559247</v>
      </c>
      <c r="D15" s="16">
        <v>1.812735723884446</v>
      </c>
      <c r="E15" s="16">
        <v>1.0271142418637598</v>
      </c>
      <c r="F15" s="16">
        <v>1.4665665924262552</v>
      </c>
      <c r="G15" s="16">
        <v>1.483553906296334</v>
      </c>
      <c r="H15" s="16">
        <v>0.9670010878762239</v>
      </c>
      <c r="I15" s="16">
        <v>0.7709936020309931</v>
      </c>
      <c r="J15" s="16">
        <v>2.20085018352023</v>
      </c>
    </row>
    <row r="16" spans="2:10" s="3" customFormat="1" ht="12.75"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2.75">
      <c r="A17" s="3" t="s">
        <v>23</v>
      </c>
      <c r="B17" s="4">
        <v>2820</v>
      </c>
      <c r="C17" s="4">
        <v>648670</v>
      </c>
      <c r="D17" s="4">
        <v>7099422.2639999995</v>
      </c>
      <c r="E17" s="4">
        <v>2086</v>
      </c>
      <c r="F17" s="4">
        <v>411811</v>
      </c>
      <c r="G17" s="4">
        <v>4394711.82</v>
      </c>
      <c r="H17" s="4">
        <v>625</v>
      </c>
      <c r="I17" s="4">
        <v>234582</v>
      </c>
      <c r="J17" s="4">
        <v>2591327.11</v>
      </c>
    </row>
    <row r="18" spans="1:10" s="3" customFormat="1" ht="12.75">
      <c r="A18" s="13" t="s">
        <v>16</v>
      </c>
      <c r="B18" s="16">
        <v>7.45144669044788</v>
      </c>
      <c r="C18" s="16">
        <v>6.123722474071864</v>
      </c>
      <c r="D18" s="16">
        <v>6.226954543257865</v>
      </c>
      <c r="E18" s="16">
        <v>8.209043327692731</v>
      </c>
      <c r="F18" s="16">
        <v>10.491770116629292</v>
      </c>
      <c r="G18" s="16">
        <v>9.561531713482983</v>
      </c>
      <c r="H18" s="16">
        <v>7.554695999032999</v>
      </c>
      <c r="I18" s="16">
        <v>3.568690235825462</v>
      </c>
      <c r="J18" s="16">
        <v>4.297878242265293</v>
      </c>
    </row>
    <row r="19" spans="2:10" s="3" customFormat="1" ht="12.75"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2.75">
      <c r="A20" s="3" t="s">
        <v>24</v>
      </c>
      <c r="B20" s="4">
        <v>1256</v>
      </c>
      <c r="C20" s="4">
        <v>267328</v>
      </c>
      <c r="D20" s="4">
        <v>2620799.536</v>
      </c>
      <c r="E20" s="4">
        <v>878</v>
      </c>
      <c r="F20" s="4">
        <v>120715</v>
      </c>
      <c r="G20" s="4">
        <v>1306092.178</v>
      </c>
      <c r="H20" s="4">
        <v>337</v>
      </c>
      <c r="I20" s="4">
        <v>144352</v>
      </c>
      <c r="J20" s="4">
        <v>1263707.899</v>
      </c>
    </row>
    <row r="21" spans="1:10" s="3" customFormat="1" ht="12.75">
      <c r="A21" s="13" t="s">
        <v>16</v>
      </c>
      <c r="B21" s="16">
        <v>3.3188003699299777</v>
      </c>
      <c r="C21" s="16">
        <v>2.52369075423356</v>
      </c>
      <c r="D21" s="16">
        <v>2.298722201722991</v>
      </c>
      <c r="E21" s="16">
        <v>3.455196568415253</v>
      </c>
      <c r="F21" s="16">
        <v>3.0754740150916438</v>
      </c>
      <c r="G21" s="16">
        <v>2.841652033666012</v>
      </c>
      <c r="H21" s="16">
        <v>4.073492082678594</v>
      </c>
      <c r="I21" s="16">
        <v>2.196023449889067</v>
      </c>
      <c r="J21" s="16">
        <v>2.0959386650691454</v>
      </c>
    </row>
    <row r="22" spans="2:10" s="3" customFormat="1" ht="12.75"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2.75">
      <c r="A23" s="3" t="s">
        <v>25</v>
      </c>
      <c r="B23" s="4">
        <v>4288</v>
      </c>
      <c r="C23" s="4">
        <v>1077271</v>
      </c>
      <c r="D23" s="4">
        <v>14823002.856999999</v>
      </c>
      <c r="E23" s="4">
        <v>2718</v>
      </c>
      <c r="F23" s="4">
        <v>421434</v>
      </c>
      <c r="G23" s="4">
        <v>4940129.905</v>
      </c>
      <c r="H23" s="4">
        <v>1181</v>
      </c>
      <c r="I23" s="4">
        <v>643853</v>
      </c>
      <c r="J23" s="4">
        <v>9254972.943</v>
      </c>
    </row>
    <row r="24" spans="1:10" s="3" customFormat="1" ht="12.75">
      <c r="A24" s="13" t="s">
        <v>16</v>
      </c>
      <c r="B24" s="16">
        <v>11.330426740652662</v>
      </c>
      <c r="C24" s="16">
        <v>10.169899383917665</v>
      </c>
      <c r="D24" s="16">
        <v>13.001362864858667</v>
      </c>
      <c r="E24" s="16">
        <v>10.696155208374327</v>
      </c>
      <c r="F24" s="16">
        <v>10.736936719348316</v>
      </c>
      <c r="G24" s="16">
        <v>10.748192530035604</v>
      </c>
      <c r="H24" s="16">
        <v>14.275353559772755</v>
      </c>
      <c r="I24" s="16">
        <v>9.794919961492916</v>
      </c>
      <c r="J24" s="16">
        <v>15.349952034605806</v>
      </c>
    </row>
    <row r="25" spans="2:10" s="3" customFormat="1" ht="12.75"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2.75">
      <c r="A26" s="3" t="s">
        <v>26</v>
      </c>
      <c r="B26" s="4">
        <v>10595</v>
      </c>
      <c r="C26" s="4">
        <v>2280841</v>
      </c>
      <c r="D26" s="4">
        <v>24249705.581</v>
      </c>
      <c r="E26" s="4">
        <v>7381</v>
      </c>
      <c r="F26" s="4">
        <v>1158809</v>
      </c>
      <c r="G26" s="4">
        <v>13321780</v>
      </c>
      <c r="H26" s="4">
        <v>1347</v>
      </c>
      <c r="I26" s="4">
        <v>1065583</v>
      </c>
      <c r="J26" s="4">
        <v>9427171.679</v>
      </c>
    </row>
    <row r="27" spans="1:10" s="3" customFormat="1" ht="12.75">
      <c r="A27" s="13" t="s">
        <v>16</v>
      </c>
      <c r="B27" s="16">
        <v>27.995772228828113</v>
      </c>
      <c r="C27" s="16">
        <v>21.532115392240346</v>
      </c>
      <c r="D27" s="16">
        <v>21.26959190834145</v>
      </c>
      <c r="E27" s="16">
        <v>29.04647593561843</v>
      </c>
      <c r="F27" s="16">
        <v>29.523149301696826</v>
      </c>
      <c r="G27" s="16">
        <v>28.984067025819982</v>
      </c>
      <c r="H27" s="16">
        <v>16.28188081711592</v>
      </c>
      <c r="I27" s="16">
        <v>16.210688149822253</v>
      </c>
      <c r="J27" s="16">
        <v>15.635554418783379</v>
      </c>
    </row>
    <row r="28" spans="2:10" s="3" customFormat="1" ht="12.75"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12.75">
      <c r="A29" s="3" t="s">
        <v>14</v>
      </c>
      <c r="B29" s="4">
        <v>635</v>
      </c>
      <c r="C29" s="4">
        <v>107351</v>
      </c>
      <c r="D29" s="4">
        <v>1201642.362</v>
      </c>
      <c r="E29" s="4">
        <v>384</v>
      </c>
      <c r="F29" s="4">
        <v>41927</v>
      </c>
      <c r="G29" s="4">
        <v>441846.765</v>
      </c>
      <c r="H29" s="4">
        <v>236</v>
      </c>
      <c r="I29" s="4">
        <v>64841</v>
      </c>
      <c r="J29" s="4">
        <v>750246.098</v>
      </c>
    </row>
    <row r="30" spans="1:10" s="3" customFormat="1" ht="12.75">
      <c r="A30" s="13" t="s">
        <v>16</v>
      </c>
      <c r="B30" s="16">
        <v>1.677896683841987</v>
      </c>
      <c r="C30" s="16">
        <v>1.013439393395854</v>
      </c>
      <c r="D30" s="16">
        <v>1.0539691945596619</v>
      </c>
      <c r="E30" s="16">
        <v>1.511156585730589</v>
      </c>
      <c r="F30" s="16">
        <v>1.068180416938635</v>
      </c>
      <c r="G30" s="16">
        <v>0.9613217041492752</v>
      </c>
      <c r="H30" s="16">
        <v>2.8526532092348607</v>
      </c>
      <c r="I30" s="16">
        <v>0.9864245491178301</v>
      </c>
      <c r="J30" s="16">
        <v>1.2443301227758292</v>
      </c>
    </row>
    <row r="31" spans="2:10" s="3" customFormat="1" ht="12.75">
      <c r="B31" s="4"/>
      <c r="C31" s="4"/>
      <c r="D31" s="4"/>
      <c r="E31" s="4"/>
      <c r="F31" s="4"/>
      <c r="G31" s="4"/>
      <c r="H31" s="4"/>
      <c r="I31" s="4"/>
      <c r="J31" s="4"/>
    </row>
    <row r="32" spans="1:10" s="3" customFormat="1" ht="12.75">
      <c r="A32" s="3" t="s">
        <v>27</v>
      </c>
      <c r="B32" s="4">
        <v>1142</v>
      </c>
      <c r="C32" s="4">
        <v>235074</v>
      </c>
      <c r="D32" s="4">
        <v>3198769.477</v>
      </c>
      <c r="E32" s="4">
        <v>819</v>
      </c>
      <c r="F32" s="4">
        <v>103760</v>
      </c>
      <c r="G32" s="4">
        <v>1537535.835</v>
      </c>
      <c r="H32" s="4">
        <v>273</v>
      </c>
      <c r="I32" s="4">
        <v>129817</v>
      </c>
      <c r="J32" s="4">
        <v>1554323.035</v>
      </c>
    </row>
    <row r="33" spans="1:10" s="3" customFormat="1" ht="12.75">
      <c r="A33" s="13" t="s">
        <v>16</v>
      </c>
      <c r="B33" s="16">
        <v>3.017571673933148</v>
      </c>
      <c r="C33" s="16">
        <v>2.219199187367952</v>
      </c>
      <c r="D33" s="16">
        <v>2.805663811355979</v>
      </c>
      <c r="E33" s="16">
        <v>3.223013655503522</v>
      </c>
      <c r="F33" s="16">
        <v>2.6435089575107398</v>
      </c>
      <c r="G33" s="16">
        <v>3.345201744529642</v>
      </c>
      <c r="H33" s="16">
        <v>3.299891212377614</v>
      </c>
      <c r="I33" s="16">
        <v>1.9749028499379917</v>
      </c>
      <c r="J33" s="16">
        <v>2.5779420621189946</v>
      </c>
    </row>
    <row r="34" spans="2:10" s="3" customFormat="1" ht="12.75">
      <c r="B34" s="4"/>
      <c r="C34" s="4"/>
      <c r="D34" s="4"/>
      <c r="E34" s="4"/>
      <c r="F34" s="4"/>
      <c r="G34" s="4"/>
      <c r="H34" s="4"/>
      <c r="I34" s="4"/>
      <c r="J34" s="4"/>
    </row>
    <row r="35" spans="1:10" s="3" customFormat="1" ht="12.75">
      <c r="A35" s="3" t="s">
        <v>28</v>
      </c>
      <c r="B35" s="4">
        <v>1580</v>
      </c>
      <c r="C35" s="4">
        <v>1772343</v>
      </c>
      <c r="D35" s="4">
        <v>6362645.144</v>
      </c>
      <c r="E35" s="4">
        <v>958</v>
      </c>
      <c r="F35" s="4">
        <v>169529</v>
      </c>
      <c r="G35" s="4">
        <v>3133916.057</v>
      </c>
      <c r="H35" s="4">
        <v>471</v>
      </c>
      <c r="I35" s="4">
        <v>1600811</v>
      </c>
      <c r="J35" s="4">
        <v>2953265.717</v>
      </c>
    </row>
    <row r="36" spans="1:10" s="3" customFormat="1" ht="12.75">
      <c r="A36" s="13" t="s">
        <v>16</v>
      </c>
      <c r="B36" s="16">
        <v>4.174924032236755</v>
      </c>
      <c r="C36" s="16">
        <v>16.731676601143803</v>
      </c>
      <c r="D36" s="16">
        <v>5.580722009940779</v>
      </c>
      <c r="E36" s="16">
        <v>3.7700208571091256</v>
      </c>
      <c r="F36" s="16">
        <v>4.31911555568464</v>
      </c>
      <c r="G36" s="16">
        <v>6.818430648860849</v>
      </c>
      <c r="H36" s="16">
        <v>5.6932189048712685</v>
      </c>
      <c r="I36" s="16">
        <v>24.353098639716574</v>
      </c>
      <c r="J36" s="16">
        <v>4.898176081182707</v>
      </c>
    </row>
    <row r="37" spans="2:10" s="3" customFormat="1" ht="12.75">
      <c r="B37" s="4"/>
      <c r="C37" s="4"/>
      <c r="D37" s="4"/>
      <c r="E37" s="4"/>
      <c r="F37" s="4"/>
      <c r="G37" s="4"/>
      <c r="H37" s="4"/>
      <c r="I37" s="4"/>
      <c r="J37" s="4"/>
    </row>
    <row r="38" spans="1:10" s="3" customFormat="1" ht="12.75">
      <c r="A38" s="3" t="s">
        <v>29</v>
      </c>
      <c r="B38" s="4">
        <v>4894</v>
      </c>
      <c r="C38" s="4">
        <v>914795</v>
      </c>
      <c r="D38" s="4">
        <v>11313159.043000001</v>
      </c>
      <c r="E38" s="4">
        <v>3639</v>
      </c>
      <c r="F38" s="4">
        <v>379025</v>
      </c>
      <c r="G38" s="4">
        <v>4346663.207</v>
      </c>
      <c r="H38" s="4">
        <v>1070</v>
      </c>
      <c r="I38" s="4">
        <v>532849</v>
      </c>
      <c r="J38" s="4">
        <v>6301795.4</v>
      </c>
    </row>
    <row r="39" spans="1:10" s="3" customFormat="1" ht="12.75">
      <c r="A39" s="13" t="s">
        <v>16</v>
      </c>
      <c r="B39" s="16">
        <v>12.93169507200423</v>
      </c>
      <c r="C39" s="16">
        <v>8.6360563933411</v>
      </c>
      <c r="D39" s="16">
        <v>9.922853505788828</v>
      </c>
      <c r="E39" s="16">
        <v>14.320569831962535</v>
      </c>
      <c r="F39" s="16">
        <v>9.656476316697264</v>
      </c>
      <c r="G39" s="16">
        <v>9.456992814049897</v>
      </c>
      <c r="H39" s="16">
        <v>12.933639550344495</v>
      </c>
      <c r="I39" s="16">
        <v>8.106218821006564</v>
      </c>
      <c r="J39" s="16">
        <v>10.451922195522242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30</v>
      </c>
      <c r="B41" s="4">
        <v>1342</v>
      </c>
      <c r="C41" s="4">
        <v>274705</v>
      </c>
      <c r="D41" s="4">
        <v>3038504.764</v>
      </c>
      <c r="E41" s="4">
        <v>803</v>
      </c>
      <c r="F41" s="4">
        <v>114239</v>
      </c>
      <c r="G41" s="4">
        <v>1200848.301</v>
      </c>
      <c r="H41" s="4">
        <v>421</v>
      </c>
      <c r="I41" s="4">
        <v>157739</v>
      </c>
      <c r="J41" s="4">
        <v>1528824.223</v>
      </c>
    </row>
    <row r="42" spans="1:10" s="3" customFormat="1" ht="12.75">
      <c r="A42" s="13" t="s">
        <v>16</v>
      </c>
      <c r="B42" s="16">
        <v>3.546043070418813</v>
      </c>
      <c r="C42" s="16">
        <v>2.593332792082124</v>
      </c>
      <c r="D42" s="16">
        <v>2.665094474073456</v>
      </c>
      <c r="E42" s="16">
        <v>3.1600487977647473</v>
      </c>
      <c r="F42" s="16">
        <v>2.9104839995862513</v>
      </c>
      <c r="G42" s="16">
        <v>2.6126739552842073</v>
      </c>
      <c r="H42" s="16">
        <v>5.088843224948628</v>
      </c>
      <c r="I42" s="16">
        <v>2.399679553882534</v>
      </c>
      <c r="J42" s="16">
        <v>2.535650686060951</v>
      </c>
    </row>
    <row r="43" spans="1:10" s="3" customFormat="1" ht="12.75">
      <c r="A43" s="3" t="s">
        <v>31</v>
      </c>
      <c r="B43" s="4">
        <v>654</v>
      </c>
      <c r="C43" s="4">
        <v>223579</v>
      </c>
      <c r="D43" s="4">
        <v>3205258.1180000002</v>
      </c>
      <c r="E43" s="4">
        <v>469</v>
      </c>
      <c r="F43" s="4">
        <v>75704</v>
      </c>
      <c r="G43" s="4">
        <v>752678.379</v>
      </c>
      <c r="H43" s="4">
        <v>170</v>
      </c>
      <c r="I43" s="4">
        <v>147875</v>
      </c>
      <c r="J43" s="4">
        <v>2439137.124</v>
      </c>
    </row>
    <row r="44" spans="1:10" s="3" customFormat="1" ht="12.75">
      <c r="A44" s="13" t="s">
        <v>16</v>
      </c>
      <c r="B44" s="16">
        <v>1.7281014665081251</v>
      </c>
      <c r="C44" s="16">
        <v>2.110681466740428</v>
      </c>
      <c r="D44" s="16">
        <v>2.8113550452412213</v>
      </c>
      <c r="E44" s="16">
        <v>1.845657392467829</v>
      </c>
      <c r="F44" s="16">
        <v>1.9287220713125774</v>
      </c>
      <c r="G44" s="16">
        <v>1.6375950200214637</v>
      </c>
      <c r="H44" s="16">
        <v>2.0548773117369756</v>
      </c>
      <c r="I44" s="16">
        <v>2.249618762832145</v>
      </c>
      <c r="J44" s="16">
        <v>4.045461622612801</v>
      </c>
    </row>
    <row r="45" spans="2:10" s="3" customFormat="1" ht="12.75">
      <c r="B45" s="4"/>
      <c r="C45" s="4"/>
      <c r="D45" s="4"/>
      <c r="E45" s="4"/>
      <c r="F45" s="4"/>
      <c r="G45" s="4"/>
      <c r="H45" s="4"/>
      <c r="I45" s="4"/>
      <c r="J45" s="4"/>
    </row>
    <row r="46" spans="1:10" s="3" customFormat="1" ht="12.75">
      <c r="A46" s="3" t="s">
        <v>32</v>
      </c>
      <c r="B46" s="4">
        <v>1853</v>
      </c>
      <c r="C46" s="4">
        <v>351203</v>
      </c>
      <c r="D46" s="4">
        <v>2392524.636</v>
      </c>
      <c r="E46" s="4">
        <v>1406</v>
      </c>
      <c r="F46" s="4">
        <v>191030</v>
      </c>
      <c r="G46" s="4">
        <v>1129419.897</v>
      </c>
      <c r="H46" s="4">
        <v>385</v>
      </c>
      <c r="I46" s="4">
        <v>159192</v>
      </c>
      <c r="J46" s="4">
        <v>1248314.045</v>
      </c>
    </row>
    <row r="47" spans="1:10" s="3" customFormat="1" ht="12.75">
      <c r="A47" s="13" t="s">
        <v>16</v>
      </c>
      <c r="B47" s="16">
        <v>4.896287488439688</v>
      </c>
      <c r="C47" s="16">
        <v>3.315506658333915</v>
      </c>
      <c r="D47" s="16">
        <v>2.0985006382199</v>
      </c>
      <c r="E47" s="16">
        <v>5.5330368737948135</v>
      </c>
      <c r="F47" s="16">
        <v>4.866899731623715</v>
      </c>
      <c r="G47" s="16">
        <v>2.457267872231992</v>
      </c>
      <c r="H47" s="16">
        <v>4.653692735404327</v>
      </c>
      <c r="I47" s="16">
        <v>2.421784007389855</v>
      </c>
      <c r="J47" s="16">
        <v>2.0704069944761536</v>
      </c>
    </row>
    <row r="48" spans="2:10" s="3" customFormat="1" ht="12.75">
      <c r="B48" s="4"/>
      <c r="C48" s="4"/>
      <c r="D48" s="4"/>
      <c r="E48" s="4"/>
      <c r="F48" s="4"/>
      <c r="G48" s="4"/>
      <c r="H48" s="4"/>
      <c r="I48" s="4"/>
      <c r="J48" s="4"/>
    </row>
    <row r="49" spans="1:10" s="3" customFormat="1" ht="12.75">
      <c r="A49" s="3" t="s">
        <v>33</v>
      </c>
      <c r="B49" s="4">
        <v>2643</v>
      </c>
      <c r="C49" s="4">
        <v>730114</v>
      </c>
      <c r="D49" s="4">
        <v>8258934.398</v>
      </c>
      <c r="E49" s="4">
        <v>1783</v>
      </c>
      <c r="F49" s="4">
        <v>210030</v>
      </c>
      <c r="G49" s="4">
        <v>2561718.513</v>
      </c>
      <c r="H49" s="4">
        <v>723</v>
      </c>
      <c r="I49" s="4">
        <v>519116</v>
      </c>
      <c r="J49" s="4">
        <v>5570311.623</v>
      </c>
    </row>
    <row r="50" spans="1:10" s="3" customFormat="1" ht="12.75">
      <c r="A50" s="13" t="s">
        <v>16</v>
      </c>
      <c r="B50" s="16">
        <v>6.983749504558066</v>
      </c>
      <c r="C50" s="16">
        <v>6.8925886975419015</v>
      </c>
      <c r="D50" s="16">
        <v>7.243971010553593</v>
      </c>
      <c r="E50" s="16">
        <v>7.0166463342646885</v>
      </c>
      <c r="F50" s="16">
        <v>5.350965558461649</v>
      </c>
      <c r="G50" s="16">
        <v>5.573506024125597</v>
      </c>
      <c r="H50" s="16">
        <v>8.739272331681374</v>
      </c>
      <c r="I50" s="16">
        <v>7.897299027464897</v>
      </c>
      <c r="J50" s="16">
        <v>9.238710556742166</v>
      </c>
    </row>
    <row r="51" spans="2:10" s="3" customFormat="1" ht="12.75">
      <c r="B51" s="4"/>
      <c r="C51" s="4"/>
      <c r="D51" s="4"/>
      <c r="E51" s="4"/>
      <c r="F51" s="4"/>
      <c r="G51" s="4"/>
      <c r="H51" s="4"/>
      <c r="I51" s="4"/>
      <c r="J51" s="4"/>
    </row>
    <row r="52" spans="1:10" s="3" customFormat="1" ht="12.75">
      <c r="A52" s="3" t="s">
        <v>34</v>
      </c>
      <c r="B52" s="4">
        <v>1217</v>
      </c>
      <c r="C52" s="4">
        <v>365018</v>
      </c>
      <c r="D52" s="4">
        <v>2926732.71</v>
      </c>
      <c r="E52" s="4">
        <v>612</v>
      </c>
      <c r="F52" s="4">
        <v>95975</v>
      </c>
      <c r="G52" s="4">
        <v>717221.36</v>
      </c>
      <c r="H52" s="4">
        <v>522</v>
      </c>
      <c r="I52" s="4">
        <v>263822</v>
      </c>
      <c r="J52" s="4">
        <v>2069648.596</v>
      </c>
    </row>
    <row r="53" spans="1:10" s="3" customFormat="1" ht="12.75">
      <c r="A53" s="13" t="s">
        <v>16</v>
      </c>
      <c r="B53" s="16">
        <v>3.215748447615273</v>
      </c>
      <c r="C53" s="16">
        <v>3.445926172076347</v>
      </c>
      <c r="D53" s="16">
        <v>2.5670583982375583</v>
      </c>
      <c r="E53" s="16">
        <v>2.4084058085081264</v>
      </c>
      <c r="F53" s="16">
        <v>2.4451693542510915</v>
      </c>
      <c r="G53" s="16">
        <v>1.560451529044149</v>
      </c>
      <c r="H53" s="16">
        <v>6.3096820983923605</v>
      </c>
      <c r="I53" s="16">
        <v>4.013517641574993</v>
      </c>
      <c r="J53" s="16">
        <v>3.432641767053219</v>
      </c>
    </row>
    <row r="54" spans="1:10" s="3" customFormat="1" ht="12.75">
      <c r="A54" s="12"/>
      <c r="B54" s="4"/>
      <c r="C54" s="4"/>
      <c r="D54" s="4"/>
      <c r="E54" s="4"/>
      <c r="F54" s="4"/>
      <c r="G54" s="4"/>
      <c r="H54" s="4"/>
      <c r="I54" s="4"/>
      <c r="J54" s="4"/>
    </row>
    <row r="55" spans="1:10" s="3" customFormat="1" ht="12.75">
      <c r="A55" s="3" t="s">
        <v>35</v>
      </c>
      <c r="B55" s="4">
        <v>282</v>
      </c>
      <c r="C55" s="4">
        <v>63374</v>
      </c>
      <c r="D55" s="4">
        <v>521738.61</v>
      </c>
      <c r="E55" s="4">
        <v>136</v>
      </c>
      <c r="F55" s="4">
        <v>18058</v>
      </c>
      <c r="G55" s="4">
        <v>133345.304</v>
      </c>
      <c r="H55" s="4">
        <v>125</v>
      </c>
      <c r="I55" s="4">
        <v>45154</v>
      </c>
      <c r="J55" s="4">
        <v>328069.497</v>
      </c>
    </row>
    <row r="56" spans="1:10" s="3" customFormat="1" ht="12.75">
      <c r="A56" s="13" t="s">
        <v>16</v>
      </c>
      <c r="B56" s="16">
        <v>0.745144669044788</v>
      </c>
      <c r="C56" s="16">
        <v>0.5982776883034984</v>
      </c>
      <c r="D56" s="16">
        <v>0.45762070308268443</v>
      </c>
      <c r="E56" s="16">
        <v>0.5352012907795837</v>
      </c>
      <c r="F56" s="16">
        <v>0.4600663526862851</v>
      </c>
      <c r="G56" s="16">
        <v>0.29011807946943585</v>
      </c>
      <c r="H56" s="16">
        <v>1.5109391998065997</v>
      </c>
      <c r="I56" s="16">
        <v>0.6869266990155379</v>
      </c>
      <c r="J56" s="16">
        <v>0.5441237996029064</v>
      </c>
    </row>
    <row r="57" spans="2:10" s="3" customFormat="1" ht="12.75">
      <c r="B57" s="4"/>
      <c r="C57" s="4"/>
      <c r="D57" s="4"/>
      <c r="E57" s="4"/>
      <c r="F57" s="4"/>
      <c r="G57" s="4"/>
      <c r="H57" s="4"/>
      <c r="I57" s="4"/>
      <c r="J57" s="4"/>
    </row>
    <row r="58" spans="1:10" s="3" customFormat="1" ht="12.75">
      <c r="A58" s="3" t="s">
        <v>15</v>
      </c>
      <c r="B58" s="4">
        <v>35</v>
      </c>
      <c r="C58" s="4">
        <v>12677</v>
      </c>
      <c r="D58" s="4">
        <v>133315.769</v>
      </c>
      <c r="E58" s="4">
        <v>14</v>
      </c>
      <c r="F58" s="4">
        <v>3285</v>
      </c>
      <c r="G58" s="4">
        <v>38447.299</v>
      </c>
      <c r="H58" s="4">
        <v>21</v>
      </c>
      <c r="I58" s="4">
        <v>9392</v>
      </c>
      <c r="J58" s="4">
        <v>94868.47</v>
      </c>
    </row>
    <row r="59" spans="1:10" s="3" customFormat="1" ht="12.75">
      <c r="A59" s="13" t="s">
        <v>16</v>
      </c>
      <c r="B59" s="16">
        <v>0.09248249438499141</v>
      </c>
      <c r="C59" s="16">
        <v>0.11967630660244659</v>
      </c>
      <c r="D59" s="16">
        <v>0.11693222386165505</v>
      </c>
      <c r="E59" s="16">
        <v>0.05509425052142773</v>
      </c>
      <c r="F59" s="16">
        <v>0.08369243374540074</v>
      </c>
      <c r="G59" s="16">
        <v>0.0836494140556098</v>
      </c>
      <c r="H59" s="16">
        <v>0.2538377855675088</v>
      </c>
      <c r="I59" s="16">
        <v>0.14288026658001357</v>
      </c>
      <c r="J59" s="16">
        <v>0.15734529674642184</v>
      </c>
    </row>
    <row r="60" spans="2:10" s="3" customFormat="1" ht="12.75">
      <c r="B60" s="4"/>
      <c r="C60" s="4"/>
      <c r="D60" s="4"/>
      <c r="E60" s="4"/>
      <c r="F60" s="4"/>
      <c r="G60" s="4"/>
      <c r="H60" s="4"/>
      <c r="I60" s="4"/>
      <c r="J60" s="4"/>
    </row>
    <row r="61" s="3" customFormat="1" ht="12.75">
      <c r="I61" s="19" t="s">
        <v>36</v>
      </c>
    </row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pans="1:10" s="2" customFormat="1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s="2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pans="1:10" ht="12.75">
      <c r="A2243" s="2"/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11:J11">
    <cfRule type="expression" priority="50" dxfId="0" stopIfTrue="1">
      <formula>B11&lt;&gt;SUM('Table2.0'!#REF!)</formula>
    </cfRule>
  </conditionalFormatting>
  <conditionalFormatting sqref="B14:J14">
    <cfRule type="expression" priority="51" dxfId="0" stopIfTrue="1">
      <formula>B14&lt;&gt;SUM('Table2.0'!#REF!)</formula>
    </cfRule>
  </conditionalFormatting>
  <conditionalFormatting sqref="B17:J17">
    <cfRule type="expression" priority="53" dxfId="0" stopIfTrue="1">
      <formula>B17&lt;&gt;SUM('Table2.0'!#REF!)</formula>
    </cfRule>
  </conditionalFormatting>
  <conditionalFormatting sqref="B20:J20 B43:J43 B52:J52">
    <cfRule type="expression" priority="55" dxfId="0" stopIfTrue="1">
      <formula>B20&lt;&gt;SUM('Table2.0'!#REF!)</formula>
    </cfRule>
  </conditionalFormatting>
  <conditionalFormatting sqref="B23:J23">
    <cfRule type="expression" priority="57" dxfId="0" stopIfTrue="1">
      <formula>B23&lt;&gt;SUM('Table2.0'!#REF!)</formula>
    </cfRule>
  </conditionalFormatting>
  <conditionalFormatting sqref="B26:J26 B29:J29 B49:J49 B55:J55 B58:J58">
    <cfRule type="expression" priority="59" dxfId="0" stopIfTrue="1">
      <formula>B26&lt;&gt;SUM('Table2.0'!#REF!)</formula>
    </cfRule>
  </conditionalFormatting>
  <conditionalFormatting sqref="B35:J35">
    <cfRule type="expression" priority="64" dxfId="0" stopIfTrue="1">
      <formula>B35&lt;&gt;SUM('Table2.0'!#REF!)</formula>
    </cfRule>
  </conditionalFormatting>
  <conditionalFormatting sqref="B38:J38 B41:J41 B46:J46">
    <cfRule type="expression" priority="66" dxfId="0" stopIfTrue="1">
      <formula>B38&lt;&gt;SUM('Table2.0'!#REF!)</formula>
    </cfRule>
  </conditionalFormatting>
  <conditionalFormatting sqref="B9:J9">
    <cfRule type="expression" priority="79" dxfId="0" stopIfTrue="1">
      <formula>B9&lt;&gt;SUM(B11,B14,B17,B20,B23,B26,B29,B32,B35,B38,B41,B43,B46,B49,B52,B55,B58)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54"/>
  <sheetViews>
    <sheetView zoomScalePageLayoutView="0" workbookViewId="0" topLeftCell="A1">
      <selection activeCell="A65" sqref="A65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4.75" customHeight="1">
      <c r="A4" s="17"/>
      <c r="B4" s="28" t="s">
        <v>8</v>
      </c>
      <c r="C4" s="28"/>
      <c r="D4" s="28"/>
      <c r="E4" s="29" t="s">
        <v>10</v>
      </c>
      <c r="F4" s="32"/>
      <c r="G4" s="25" t="s">
        <v>11</v>
      </c>
      <c r="H4" s="26"/>
      <c r="I4" s="28" t="s">
        <v>9</v>
      </c>
      <c r="J4" s="29"/>
    </row>
    <row r="5" spans="1:10" ht="13.5" customHeight="1">
      <c r="A5" s="6" t="s">
        <v>7</v>
      </c>
      <c r="B5" s="23" t="s">
        <v>0</v>
      </c>
      <c r="C5" s="5" t="s">
        <v>1</v>
      </c>
      <c r="D5" s="5" t="s">
        <v>2</v>
      </c>
      <c r="E5" s="23" t="s">
        <v>0</v>
      </c>
      <c r="F5" s="5" t="s">
        <v>2</v>
      </c>
      <c r="G5" s="30" t="s">
        <v>0</v>
      </c>
      <c r="H5" s="5" t="s">
        <v>2</v>
      </c>
      <c r="I5" s="30" t="s">
        <v>0</v>
      </c>
      <c r="J5" s="7" t="s">
        <v>2</v>
      </c>
    </row>
    <row r="6" spans="1:10" ht="13.5" customHeight="1">
      <c r="A6" s="6" t="s">
        <v>20</v>
      </c>
      <c r="B6" s="23"/>
      <c r="C6" s="8" t="s">
        <v>6</v>
      </c>
      <c r="D6" s="8" t="s">
        <v>12</v>
      </c>
      <c r="E6" s="23"/>
      <c r="F6" s="8" t="s">
        <v>12</v>
      </c>
      <c r="G6" s="31"/>
      <c r="H6" s="8" t="s">
        <v>12</v>
      </c>
      <c r="I6" s="31"/>
      <c r="J6" s="9" t="s">
        <v>12</v>
      </c>
    </row>
    <row r="7" spans="1:10" ht="13.5" customHeight="1">
      <c r="A7" s="18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13</v>
      </c>
      <c r="B9" s="4">
        <v>1399</v>
      </c>
      <c r="C9" s="4">
        <v>94318</v>
      </c>
      <c r="D9" s="4">
        <v>998334.137</v>
      </c>
      <c r="E9" s="4">
        <v>2762</v>
      </c>
      <c r="F9" s="4">
        <v>6757215.81</v>
      </c>
      <c r="G9" s="4">
        <v>126</v>
      </c>
      <c r="H9" s="4">
        <v>54090.626</v>
      </c>
      <c r="I9" s="4">
        <v>792</v>
      </c>
      <c r="J9" s="4">
        <v>6486128.076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21</v>
      </c>
      <c r="B11" s="4">
        <v>15</v>
      </c>
      <c r="C11" s="4">
        <v>2670</v>
      </c>
      <c r="D11" s="4">
        <v>25395.961</v>
      </c>
      <c r="E11" s="4">
        <v>880</v>
      </c>
      <c r="F11" s="4">
        <v>3658455.944</v>
      </c>
      <c r="G11" s="4">
        <v>74</v>
      </c>
      <c r="H11" s="4">
        <v>0.001</v>
      </c>
      <c r="I11" s="4">
        <v>29</v>
      </c>
      <c r="J11" s="4">
        <v>17322.055</v>
      </c>
    </row>
    <row r="12" spans="1:10" s="3" customFormat="1" ht="12.75">
      <c r="A12" s="13" t="s">
        <v>16</v>
      </c>
      <c r="B12" s="16">
        <v>1.0721944245889923</v>
      </c>
      <c r="C12" s="16">
        <v>2.830848830551963</v>
      </c>
      <c r="D12" s="16">
        <v>2.5438337785698697</v>
      </c>
      <c r="E12" s="16">
        <v>31.860970311368575</v>
      </c>
      <c r="F12" s="16">
        <v>54.14146960625194</v>
      </c>
      <c r="G12" s="16">
        <v>58.730158730158735</v>
      </c>
      <c r="H12" s="16">
        <v>1.8487491714368402E-06</v>
      </c>
      <c r="I12" s="16">
        <v>3.6616161616161618</v>
      </c>
      <c r="J12" s="16">
        <v>0.2670631044751513</v>
      </c>
    </row>
    <row r="13" spans="2:10" s="3" customFormat="1" ht="12.75">
      <c r="B13" s="4"/>
      <c r="C13" s="4"/>
      <c r="D13" s="4"/>
      <c r="E13" s="4"/>
      <c r="F13" s="4"/>
      <c r="G13" s="4"/>
      <c r="H13" s="4"/>
      <c r="I13" s="4"/>
      <c r="J13" s="4"/>
    </row>
    <row r="14" spans="1:10" s="3" customFormat="1" ht="12.75">
      <c r="A14" s="3" t="s">
        <v>22</v>
      </c>
      <c r="B14" s="4">
        <v>6</v>
      </c>
      <c r="C14" s="4">
        <v>1614</v>
      </c>
      <c r="D14" s="4">
        <v>16244.013</v>
      </c>
      <c r="E14" s="4">
        <v>17</v>
      </c>
      <c r="F14" s="4">
        <v>41637.039</v>
      </c>
      <c r="G14" s="4">
        <v>0</v>
      </c>
      <c r="H14" s="4">
        <v>0</v>
      </c>
      <c r="I14" s="4">
        <v>3</v>
      </c>
      <c r="J14" s="4">
        <v>10117.516</v>
      </c>
    </row>
    <row r="15" spans="1:10" s="3" customFormat="1" ht="12.75">
      <c r="A15" s="13" t="s">
        <v>16</v>
      </c>
      <c r="B15" s="16">
        <v>0.42887776983559683</v>
      </c>
      <c r="C15" s="16">
        <v>1.711232214423546</v>
      </c>
      <c r="D15" s="16">
        <v>1.6271118454201472</v>
      </c>
      <c r="E15" s="16">
        <v>0.6154960173787111</v>
      </c>
      <c r="F15" s="16">
        <v>0.616186313575798</v>
      </c>
      <c r="G15" s="16">
        <v>0</v>
      </c>
      <c r="H15" s="16">
        <v>0</v>
      </c>
      <c r="I15" s="16">
        <v>0.3787878787878788</v>
      </c>
      <c r="J15" s="16">
        <v>0.15598699072003952</v>
      </c>
    </row>
    <row r="16" spans="2:10" s="3" customFormat="1" ht="12.75">
      <c r="B16" s="4"/>
      <c r="C16" s="4"/>
      <c r="D16" s="4"/>
      <c r="E16" s="4"/>
      <c r="F16" s="4"/>
      <c r="G16" s="4"/>
      <c r="H16" s="4"/>
      <c r="I16" s="4"/>
      <c r="J16" s="4"/>
    </row>
    <row r="17" spans="1:10" s="3" customFormat="1" ht="12.75">
      <c r="A17" s="3" t="s">
        <v>23</v>
      </c>
      <c r="B17" s="4">
        <v>22</v>
      </c>
      <c r="C17" s="4">
        <v>2277</v>
      </c>
      <c r="D17" s="4">
        <v>24284.093</v>
      </c>
      <c r="E17" s="4">
        <v>87</v>
      </c>
      <c r="F17" s="4">
        <v>89099.241</v>
      </c>
      <c r="G17" s="4">
        <v>0</v>
      </c>
      <c r="H17" s="4">
        <v>0</v>
      </c>
      <c r="I17" s="4">
        <v>84</v>
      </c>
      <c r="J17" s="4">
        <v>78747.498</v>
      </c>
    </row>
    <row r="18" spans="1:10" s="3" customFormat="1" ht="12.75">
      <c r="A18" s="13" t="s">
        <v>16</v>
      </c>
      <c r="B18" s="16">
        <v>1.5725518227305217</v>
      </c>
      <c r="C18" s="16">
        <v>2.4141733285268985</v>
      </c>
      <c r="D18" s="16">
        <v>2.4324614475243576</v>
      </c>
      <c r="E18" s="16">
        <v>3.1498913830557562</v>
      </c>
      <c r="F18" s="16">
        <v>1.3185791826885576</v>
      </c>
      <c r="G18" s="16">
        <v>0</v>
      </c>
      <c r="H18" s="16">
        <v>0</v>
      </c>
      <c r="I18" s="16">
        <v>10.606060606060606</v>
      </c>
      <c r="J18" s="16">
        <v>1.2140910120381658</v>
      </c>
    </row>
    <row r="19" spans="2:10" s="3" customFormat="1" ht="12.75">
      <c r="B19" s="4"/>
      <c r="C19" s="4"/>
      <c r="D19" s="4"/>
      <c r="E19" s="4"/>
      <c r="F19" s="4"/>
      <c r="G19" s="4"/>
      <c r="H19" s="4"/>
      <c r="I19" s="4"/>
      <c r="J19" s="4"/>
    </row>
    <row r="20" spans="1:10" s="3" customFormat="1" ht="12.75">
      <c r="A20" s="3" t="s">
        <v>24</v>
      </c>
      <c r="B20" s="4">
        <v>13</v>
      </c>
      <c r="C20" s="4">
        <v>2261</v>
      </c>
      <c r="D20" s="4">
        <v>6930.89</v>
      </c>
      <c r="E20" s="4">
        <v>28</v>
      </c>
      <c r="F20" s="4">
        <v>44068.569</v>
      </c>
      <c r="G20" s="4">
        <v>1</v>
      </c>
      <c r="H20" s="4">
        <v>45</v>
      </c>
      <c r="I20" s="4">
        <v>30</v>
      </c>
      <c r="J20" s="4">
        <v>36571.996</v>
      </c>
    </row>
    <row r="21" spans="1:10" s="3" customFormat="1" ht="12.75">
      <c r="A21" s="13" t="s">
        <v>16</v>
      </c>
      <c r="B21" s="16">
        <v>0.9292351679771265</v>
      </c>
      <c r="C21" s="16">
        <v>2.3972094404037407</v>
      </c>
      <c r="D21" s="16">
        <v>0.6942455179212209</v>
      </c>
      <c r="E21" s="16">
        <v>1.0137581462708183</v>
      </c>
      <c r="F21" s="16">
        <v>0.6521705128136199</v>
      </c>
      <c r="G21" s="16">
        <v>0.7936507936507936</v>
      </c>
      <c r="H21" s="16">
        <v>0.08319371271465781</v>
      </c>
      <c r="I21" s="16">
        <v>3.787878787878788</v>
      </c>
      <c r="J21" s="16">
        <v>0.5638494271385708</v>
      </c>
    </row>
    <row r="22" spans="2:10" s="3" customFormat="1" ht="12.75">
      <c r="B22" s="4"/>
      <c r="C22" s="4"/>
      <c r="D22" s="4"/>
      <c r="E22" s="4"/>
      <c r="F22" s="4"/>
      <c r="G22" s="4"/>
      <c r="H22" s="4"/>
      <c r="I22" s="4"/>
      <c r="J22" s="4"/>
    </row>
    <row r="23" spans="1:10" s="3" customFormat="1" ht="12.75">
      <c r="A23" s="3" t="s">
        <v>25</v>
      </c>
      <c r="B23" s="4">
        <v>125</v>
      </c>
      <c r="C23" s="4">
        <v>11984</v>
      </c>
      <c r="D23" s="4">
        <v>112356.063</v>
      </c>
      <c r="E23" s="4">
        <v>264</v>
      </c>
      <c r="F23" s="4">
        <v>515543.946</v>
      </c>
      <c r="G23" s="4">
        <v>41</v>
      </c>
      <c r="H23" s="4">
        <v>51100.646</v>
      </c>
      <c r="I23" s="4">
        <v>123</v>
      </c>
      <c r="J23" s="4">
        <v>3495073.208</v>
      </c>
    </row>
    <row r="24" spans="1:10" s="3" customFormat="1" ht="12.75">
      <c r="A24" s="13" t="s">
        <v>16</v>
      </c>
      <c r="B24" s="16">
        <v>8.9349535382416</v>
      </c>
      <c r="C24" s="16">
        <v>12.705952204245213</v>
      </c>
      <c r="D24" s="16">
        <v>11.254354512771709</v>
      </c>
      <c r="E24" s="16">
        <v>9.558291093410572</v>
      </c>
      <c r="F24" s="16">
        <v>7.6295320513079785</v>
      </c>
      <c r="G24" s="16">
        <v>32.53968253968254</v>
      </c>
      <c r="H24" s="16">
        <v>94.47227695238728</v>
      </c>
      <c r="I24" s="16">
        <v>15.530303030303031</v>
      </c>
      <c r="J24" s="16">
        <v>53.88535605598794</v>
      </c>
    </row>
    <row r="25" spans="2:10" s="3" customFormat="1" ht="12.75">
      <c r="B25" s="4"/>
      <c r="C25" s="4"/>
      <c r="D25" s="4"/>
      <c r="E25" s="4"/>
      <c r="F25" s="4"/>
      <c r="G25" s="4"/>
      <c r="H25" s="4"/>
      <c r="I25" s="4"/>
      <c r="J25" s="4"/>
    </row>
    <row r="26" spans="1:10" s="3" customFormat="1" ht="12.75">
      <c r="A26" s="3" t="s">
        <v>26</v>
      </c>
      <c r="B26" s="4">
        <v>1108</v>
      </c>
      <c r="C26" s="4">
        <v>56449</v>
      </c>
      <c r="D26" s="4">
        <v>648737.159</v>
      </c>
      <c r="E26" s="4">
        <v>759</v>
      </c>
      <c r="F26" s="4">
        <v>852016.743</v>
      </c>
      <c r="G26" s="4">
        <v>0</v>
      </c>
      <c r="H26" s="4">
        <v>0</v>
      </c>
      <c r="I26" s="4">
        <v>216</v>
      </c>
      <c r="J26" s="4">
        <v>129156.985</v>
      </c>
    </row>
    <row r="27" spans="1:10" s="3" customFormat="1" ht="12.75">
      <c r="A27" s="13" t="s">
        <v>16</v>
      </c>
      <c r="B27" s="16">
        <v>79.19942816297355</v>
      </c>
      <c r="C27" s="16">
        <v>59.84965754150851</v>
      </c>
      <c r="D27" s="16">
        <v>64.98196695441658</v>
      </c>
      <c r="E27" s="16">
        <v>27.480086893555395</v>
      </c>
      <c r="F27" s="16">
        <v>12.608991143054821</v>
      </c>
      <c r="G27" s="16">
        <v>0</v>
      </c>
      <c r="H27" s="16">
        <v>0</v>
      </c>
      <c r="I27" s="16">
        <v>27.27272727272727</v>
      </c>
      <c r="J27" s="16">
        <v>1.9912802135052996</v>
      </c>
    </row>
    <row r="28" spans="2:10" s="3" customFormat="1" ht="12.75">
      <c r="B28" s="4"/>
      <c r="C28" s="4"/>
      <c r="D28" s="4"/>
      <c r="E28" s="4"/>
      <c r="F28" s="4"/>
      <c r="G28" s="4"/>
      <c r="H28" s="4"/>
      <c r="I28" s="4"/>
      <c r="J28" s="4"/>
    </row>
    <row r="29" spans="1:10" s="3" customFormat="1" ht="12.75">
      <c r="A29" s="3" t="s">
        <v>14</v>
      </c>
      <c r="B29" s="4">
        <v>9</v>
      </c>
      <c r="C29" s="4">
        <v>583</v>
      </c>
      <c r="D29" s="4">
        <v>5749.175</v>
      </c>
      <c r="E29" s="4">
        <v>6</v>
      </c>
      <c r="F29" s="4">
        <v>3800.324</v>
      </c>
      <c r="G29" s="4">
        <v>0</v>
      </c>
      <c r="H29" s="4">
        <v>0</v>
      </c>
      <c r="I29" s="4">
        <v>8</v>
      </c>
      <c r="J29" s="4">
        <v>20533.383</v>
      </c>
    </row>
    <row r="30" spans="1:10" s="3" customFormat="1" ht="12.75">
      <c r="A30" s="13" t="s">
        <v>16</v>
      </c>
      <c r="B30" s="16">
        <v>0.6433166547533953</v>
      </c>
      <c r="C30" s="16">
        <v>0.6181216734875633</v>
      </c>
      <c r="D30" s="16">
        <v>0.5758768319068308</v>
      </c>
      <c r="E30" s="16">
        <v>0.2172338884866039</v>
      </c>
      <c r="F30" s="16">
        <v>0.056240974194962115</v>
      </c>
      <c r="G30" s="16">
        <v>0</v>
      </c>
      <c r="H30" s="16">
        <v>0</v>
      </c>
      <c r="I30" s="16">
        <v>1.0101010101010102</v>
      </c>
      <c r="J30" s="16">
        <v>0.31657381352023733</v>
      </c>
    </row>
    <row r="31" spans="2:10" s="3" customFormat="1" ht="12.75">
      <c r="B31" s="4"/>
      <c r="C31" s="4"/>
      <c r="D31" s="4"/>
      <c r="E31" s="4"/>
      <c r="F31" s="4"/>
      <c r="G31" s="4"/>
      <c r="H31" s="4"/>
      <c r="I31" s="4"/>
      <c r="J31" s="4"/>
    </row>
    <row r="32" spans="1:10" s="3" customFormat="1" ht="12.75">
      <c r="A32" s="3" t="s">
        <v>27</v>
      </c>
      <c r="B32" s="4">
        <v>8</v>
      </c>
      <c r="C32" s="4">
        <v>1497</v>
      </c>
      <c r="D32" s="4">
        <v>16682.617</v>
      </c>
      <c r="E32" s="4">
        <v>42</v>
      </c>
      <c r="F32" s="4">
        <v>90227.99</v>
      </c>
      <c r="G32" s="4">
        <v>0</v>
      </c>
      <c r="H32" s="4">
        <v>0</v>
      </c>
      <c r="I32" s="4">
        <v>16</v>
      </c>
      <c r="J32" s="4">
        <v>14616.478</v>
      </c>
    </row>
    <row r="33" spans="1:10" s="3" customFormat="1" ht="12.75">
      <c r="A33" s="13" t="s">
        <v>16</v>
      </c>
      <c r="B33" s="16">
        <v>0.5718370264474625</v>
      </c>
      <c r="C33" s="16">
        <v>1.5871837825229544</v>
      </c>
      <c r="D33" s="16">
        <v>1.67104543275775</v>
      </c>
      <c r="E33" s="16">
        <v>1.5206372194062274</v>
      </c>
      <c r="F33" s="16">
        <v>1.3352835329970023</v>
      </c>
      <c r="G33" s="16">
        <v>0</v>
      </c>
      <c r="H33" s="16">
        <v>0</v>
      </c>
      <c r="I33" s="16">
        <v>2.0202020202020203</v>
      </c>
      <c r="J33" s="16">
        <v>0.22534982085975075</v>
      </c>
    </row>
    <row r="34" spans="2:10" s="3" customFormat="1" ht="12.75">
      <c r="B34" s="4"/>
      <c r="C34" s="4"/>
      <c r="D34" s="4"/>
      <c r="E34" s="4"/>
      <c r="F34" s="4"/>
      <c r="G34" s="4"/>
      <c r="H34" s="4"/>
      <c r="I34" s="4"/>
      <c r="J34" s="4"/>
    </row>
    <row r="35" spans="1:10" s="3" customFormat="1" ht="12.75">
      <c r="A35" s="3" t="s">
        <v>28</v>
      </c>
      <c r="B35" s="4">
        <v>22</v>
      </c>
      <c r="C35" s="4">
        <v>2003</v>
      </c>
      <c r="D35" s="4">
        <v>22383.981</v>
      </c>
      <c r="E35" s="4">
        <v>129</v>
      </c>
      <c r="F35" s="4">
        <v>253079.389</v>
      </c>
      <c r="G35" s="4">
        <v>0</v>
      </c>
      <c r="H35" s="4">
        <v>0</v>
      </c>
      <c r="I35" s="4">
        <v>48</v>
      </c>
      <c r="J35" s="4">
        <v>69321.229</v>
      </c>
    </row>
    <row r="36" spans="1:10" s="3" customFormat="1" ht="12.75">
      <c r="A36" s="13" t="s">
        <v>16</v>
      </c>
      <c r="B36" s="16">
        <v>1.5725518227305217</v>
      </c>
      <c r="C36" s="16">
        <v>2.1236667444178203</v>
      </c>
      <c r="D36" s="16">
        <v>2.2421331867168237</v>
      </c>
      <c r="E36" s="16">
        <v>4.670528602461984</v>
      </c>
      <c r="F36" s="16">
        <v>3.7453205005746297</v>
      </c>
      <c r="G36" s="16">
        <v>0</v>
      </c>
      <c r="H36" s="16">
        <v>0</v>
      </c>
      <c r="I36" s="16">
        <v>6.0606060606060606</v>
      </c>
      <c r="J36" s="16">
        <v>1.0687613347707814</v>
      </c>
    </row>
    <row r="37" spans="2:10" s="3" customFormat="1" ht="12.75">
      <c r="B37" s="4"/>
      <c r="C37" s="4"/>
      <c r="D37" s="4"/>
      <c r="E37" s="4"/>
      <c r="F37" s="4"/>
      <c r="G37" s="4"/>
      <c r="H37" s="4"/>
      <c r="I37" s="4"/>
      <c r="J37" s="4"/>
    </row>
    <row r="38" spans="1:10" s="3" customFormat="1" ht="12.75">
      <c r="A38" s="3" t="s">
        <v>29</v>
      </c>
      <c r="B38" s="4">
        <v>12</v>
      </c>
      <c r="C38" s="4">
        <v>2921</v>
      </c>
      <c r="D38" s="4">
        <v>29847.63</v>
      </c>
      <c r="E38" s="4">
        <v>173</v>
      </c>
      <c r="F38" s="4">
        <v>634852.806</v>
      </c>
      <c r="G38" s="4">
        <v>7</v>
      </c>
      <c r="H38" s="4">
        <v>2773.577</v>
      </c>
      <c r="I38" s="4">
        <v>132</v>
      </c>
      <c r="J38" s="4">
        <v>130500.246</v>
      </c>
    </row>
    <row r="39" spans="1:10" s="3" customFormat="1" ht="12.75">
      <c r="A39" s="13" t="s">
        <v>16</v>
      </c>
      <c r="B39" s="16">
        <v>0.8577555396711937</v>
      </c>
      <c r="C39" s="16">
        <v>3.0969698254840012</v>
      </c>
      <c r="D39" s="16">
        <v>2.989743503081274</v>
      </c>
      <c r="E39" s="16">
        <v>6.263577118030413</v>
      </c>
      <c r="F39" s="16">
        <v>9.395183221179375</v>
      </c>
      <c r="G39" s="16">
        <v>5.555555555555555</v>
      </c>
      <c r="H39" s="16">
        <v>5.127648180666277</v>
      </c>
      <c r="I39" s="16">
        <v>16.666666666666664</v>
      </c>
      <c r="J39" s="16">
        <v>2.0119899649049113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30</v>
      </c>
      <c r="B41" s="4">
        <v>14</v>
      </c>
      <c r="C41" s="4">
        <v>2727</v>
      </c>
      <c r="D41" s="4">
        <v>42148.803</v>
      </c>
      <c r="E41" s="4">
        <v>104</v>
      </c>
      <c r="F41" s="4">
        <v>266683.437</v>
      </c>
      <c r="G41" s="4">
        <v>2</v>
      </c>
      <c r="H41" s="4">
        <v>171.258</v>
      </c>
      <c r="I41" s="4">
        <v>30</v>
      </c>
      <c r="J41" s="4">
        <v>29391.072</v>
      </c>
    </row>
    <row r="42" spans="1:10" s="3" customFormat="1" ht="12.75">
      <c r="A42" s="13" t="s">
        <v>16</v>
      </c>
      <c r="B42" s="16">
        <v>1.0007147962830594</v>
      </c>
      <c r="C42" s="16">
        <v>2.8912826819907123</v>
      </c>
      <c r="D42" s="16">
        <v>4.221913429371193</v>
      </c>
      <c r="E42" s="16">
        <v>3.7653874004344683</v>
      </c>
      <c r="F42" s="16">
        <v>3.9466467328945645</v>
      </c>
      <c r="G42" s="16">
        <v>1.5873015873015872</v>
      </c>
      <c r="H42" s="16">
        <v>0.3166130856019304</v>
      </c>
      <c r="I42" s="16">
        <v>3.787878787878788</v>
      </c>
      <c r="J42" s="16">
        <v>0.4531373980842743</v>
      </c>
    </row>
    <row r="43" spans="2:10" s="3" customFormat="1" ht="12.75">
      <c r="B43" s="4"/>
      <c r="C43" s="4"/>
      <c r="D43" s="4"/>
      <c r="E43" s="4"/>
      <c r="F43" s="4"/>
      <c r="G43" s="4"/>
      <c r="H43" s="4"/>
      <c r="I43" s="4"/>
      <c r="J43" s="4"/>
    </row>
    <row r="44" spans="1:10" s="3" customFormat="1" ht="12.75">
      <c r="A44" s="3" t="s">
        <v>31</v>
      </c>
      <c r="B44" s="4">
        <v>0</v>
      </c>
      <c r="C44" s="4">
        <v>0</v>
      </c>
      <c r="D44" s="4">
        <v>0</v>
      </c>
      <c r="E44" s="4">
        <v>15</v>
      </c>
      <c r="F44" s="4">
        <v>13442.615</v>
      </c>
      <c r="G44" s="4">
        <v>0</v>
      </c>
      <c r="H44" s="4">
        <v>0</v>
      </c>
      <c r="I44" s="4">
        <v>1</v>
      </c>
      <c r="J44" s="4">
        <v>1862.594</v>
      </c>
    </row>
    <row r="45" spans="1:10" s="3" customFormat="1" ht="12.75">
      <c r="A45" s="13" t="s">
        <v>16</v>
      </c>
      <c r="B45" s="16">
        <v>0</v>
      </c>
      <c r="C45" s="16">
        <v>0</v>
      </c>
      <c r="D45" s="16">
        <v>0</v>
      </c>
      <c r="E45" s="16">
        <v>0.5430847212165097</v>
      </c>
      <c r="F45" s="16">
        <v>0.19893718623143988</v>
      </c>
      <c r="G45" s="16">
        <v>0</v>
      </c>
      <c r="H45" s="16">
        <v>0</v>
      </c>
      <c r="I45" s="16">
        <v>0.12626262626262627</v>
      </c>
      <c r="J45" s="16">
        <v>0.028716577566390934</v>
      </c>
    </row>
    <row r="46" spans="2:10" s="3" customFormat="1" ht="12.75">
      <c r="B46" s="4"/>
      <c r="C46" s="4"/>
      <c r="D46" s="4"/>
      <c r="E46" s="4"/>
      <c r="F46" s="4"/>
      <c r="G46" s="4"/>
      <c r="H46" s="4"/>
      <c r="I46" s="4"/>
      <c r="J46" s="4"/>
    </row>
    <row r="47" spans="1:10" s="3" customFormat="1" ht="12.75">
      <c r="A47" s="3" t="s">
        <v>32</v>
      </c>
      <c r="B47" s="4">
        <v>5</v>
      </c>
      <c r="C47" s="4">
        <v>981</v>
      </c>
      <c r="D47" s="4">
        <v>5396.661</v>
      </c>
      <c r="E47" s="4">
        <v>57</v>
      </c>
      <c r="F47" s="4">
        <v>9394.033</v>
      </c>
      <c r="G47" s="4">
        <v>0</v>
      </c>
      <c r="H47" s="4">
        <v>0</v>
      </c>
      <c r="I47" s="4">
        <v>16</v>
      </c>
      <c r="J47" s="4">
        <v>22876.53</v>
      </c>
    </row>
    <row r="48" spans="1:10" s="3" customFormat="1" ht="12.75">
      <c r="A48" s="13" t="s">
        <v>16</v>
      </c>
      <c r="B48" s="16">
        <v>0.35739814152966404</v>
      </c>
      <c r="C48" s="16">
        <v>1.0400983905511143</v>
      </c>
      <c r="D48" s="16">
        <v>0.540566609914492</v>
      </c>
      <c r="E48" s="16">
        <v>2.063721940622737</v>
      </c>
      <c r="F48" s="16">
        <v>0.13902224324547657</v>
      </c>
      <c r="G48" s="16">
        <v>0</v>
      </c>
      <c r="H48" s="16">
        <v>0</v>
      </c>
      <c r="I48" s="16">
        <v>2.0202020202020203</v>
      </c>
      <c r="J48" s="16">
        <v>0.3526993258836167</v>
      </c>
    </row>
    <row r="49" spans="2:10" s="3" customFormat="1" ht="12.75">
      <c r="B49" s="4"/>
      <c r="C49" s="4"/>
      <c r="D49" s="4"/>
      <c r="E49" s="4"/>
      <c r="F49" s="4"/>
      <c r="G49" s="4"/>
      <c r="H49" s="4"/>
      <c r="I49" s="4"/>
      <c r="J49" s="4"/>
    </row>
    <row r="50" spans="1:10" s="3" customFormat="1" ht="12.75">
      <c r="A50" s="3" t="s">
        <v>33</v>
      </c>
      <c r="B50" s="4">
        <v>13</v>
      </c>
      <c r="C50" s="4">
        <v>968</v>
      </c>
      <c r="D50" s="4">
        <v>8690.441</v>
      </c>
      <c r="E50" s="4">
        <v>124</v>
      </c>
      <c r="F50" s="4">
        <v>118213.821</v>
      </c>
      <c r="G50" s="4">
        <v>0</v>
      </c>
      <c r="H50" s="4">
        <v>0</v>
      </c>
      <c r="I50" s="4">
        <v>25</v>
      </c>
      <c r="J50" s="4">
        <v>2387219.774</v>
      </c>
    </row>
    <row r="51" spans="1:10" s="3" customFormat="1" ht="12.75">
      <c r="A51" s="13" t="s">
        <v>16</v>
      </c>
      <c r="B51" s="16">
        <v>0.9292351679771265</v>
      </c>
      <c r="C51" s="16">
        <v>1.0263152314510486</v>
      </c>
      <c r="D51" s="16">
        <v>0.8704942241196747</v>
      </c>
      <c r="E51" s="16">
        <v>4.489500362056481</v>
      </c>
      <c r="F51" s="16">
        <v>1.7494456936695058</v>
      </c>
      <c r="G51" s="16">
        <v>0</v>
      </c>
      <c r="H51" s="16">
        <v>0</v>
      </c>
      <c r="I51" s="16">
        <v>3.1565656565656566</v>
      </c>
      <c r="J51" s="16">
        <v>36.805005174554005</v>
      </c>
    </row>
    <row r="52" spans="2:10" s="3" customFormat="1" ht="12.75">
      <c r="B52" s="4"/>
      <c r="C52" s="4"/>
      <c r="D52" s="4"/>
      <c r="E52" s="4"/>
      <c r="F52" s="4"/>
      <c r="G52" s="4"/>
      <c r="H52" s="4"/>
      <c r="I52" s="4"/>
      <c r="J52" s="4"/>
    </row>
    <row r="53" spans="1:10" s="3" customFormat="1" ht="12.75">
      <c r="A53" s="3" t="s">
        <v>34</v>
      </c>
      <c r="B53" s="4">
        <v>24</v>
      </c>
      <c r="C53" s="4">
        <v>5221</v>
      </c>
      <c r="D53" s="4">
        <v>29824.408</v>
      </c>
      <c r="E53" s="4">
        <v>59</v>
      </c>
      <c r="F53" s="4">
        <v>110038.346</v>
      </c>
      <c r="G53" s="4">
        <v>1</v>
      </c>
      <c r="H53" s="4">
        <v>0.144</v>
      </c>
      <c r="I53" s="4">
        <v>18</v>
      </c>
      <c r="J53" s="4">
        <v>17562.731</v>
      </c>
    </row>
    <row r="54" spans="1:10" s="3" customFormat="1" ht="12.75">
      <c r="A54" s="13" t="s">
        <v>16</v>
      </c>
      <c r="B54" s="16">
        <v>1.7155110793423873</v>
      </c>
      <c r="C54" s="16">
        <v>5.535528743187939</v>
      </c>
      <c r="D54" s="16">
        <v>2.9874174281591253</v>
      </c>
      <c r="E54" s="16">
        <v>2.1361332367849384</v>
      </c>
      <c r="F54" s="16">
        <v>1.6284568836347408</v>
      </c>
      <c r="G54" s="16">
        <v>0.7936507936507936</v>
      </c>
      <c r="H54" s="16">
        <v>0.00026621988068690496</v>
      </c>
      <c r="I54" s="16">
        <v>2.272727272727273</v>
      </c>
      <c r="J54" s="16">
        <v>0.27077373117231057</v>
      </c>
    </row>
    <row r="55" spans="1:10" s="3" customFormat="1" ht="12.75">
      <c r="A55" s="12"/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35</v>
      </c>
      <c r="B56" s="4">
        <v>3</v>
      </c>
      <c r="C56" s="4">
        <v>162</v>
      </c>
      <c r="D56" s="4">
        <v>3662.242</v>
      </c>
      <c r="E56" s="4">
        <v>18</v>
      </c>
      <c r="F56" s="4">
        <v>56661.567</v>
      </c>
      <c r="G56" s="4">
        <v>0</v>
      </c>
      <c r="H56" s="4">
        <v>0</v>
      </c>
      <c r="I56" s="4">
        <v>13</v>
      </c>
      <c r="J56" s="4">
        <v>25254.781</v>
      </c>
    </row>
    <row r="57" spans="1:10" s="3" customFormat="1" ht="12.75">
      <c r="A57" s="13" t="s">
        <v>16</v>
      </c>
      <c r="B57" s="16">
        <v>0.21443888491779842</v>
      </c>
      <c r="C57" s="16">
        <v>0.171759367246973</v>
      </c>
      <c r="D57" s="16">
        <v>0.3668352973489476</v>
      </c>
      <c r="E57" s="16">
        <v>0.6517016654598118</v>
      </c>
      <c r="F57" s="16">
        <v>0.8385342216856029</v>
      </c>
      <c r="G57" s="16">
        <v>0</v>
      </c>
      <c r="H57" s="16">
        <v>0</v>
      </c>
      <c r="I57" s="16">
        <v>1.6414141414141417</v>
      </c>
      <c r="J57" s="16">
        <v>0.3893660548185573</v>
      </c>
    </row>
    <row r="58" spans="2:10" s="3" customFormat="1" ht="12.75">
      <c r="B58" s="4"/>
      <c r="C58" s="4"/>
      <c r="D58" s="4"/>
      <c r="E58" s="4"/>
      <c r="F58" s="4"/>
      <c r="G58" s="4"/>
      <c r="H58" s="4"/>
      <c r="I58" s="4"/>
      <c r="J58" s="4"/>
    </row>
    <row r="59" spans="1:10" s="3" customFormat="1" ht="12.75">
      <c r="A59" s="3" t="s">
        <v>15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13" t="s">
        <v>16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</row>
    <row r="61" spans="1:10" s="3" customFormat="1" ht="12.75">
      <c r="A61" s="34"/>
      <c r="B61" s="35"/>
      <c r="C61" s="35"/>
      <c r="D61" s="35"/>
      <c r="E61" s="35"/>
      <c r="F61" s="35"/>
      <c r="G61" s="35"/>
      <c r="H61" s="35"/>
      <c r="I61" s="35"/>
      <c r="J61" s="35"/>
    </row>
    <row r="62" s="3" customFormat="1" ht="12.75">
      <c r="A62" s="33" t="s">
        <v>17</v>
      </c>
    </row>
    <row r="63" s="3" customFormat="1" ht="12.75">
      <c r="A63" s="14" t="s">
        <v>18</v>
      </c>
    </row>
    <row r="64" s="3" customFormat="1" ht="12.75">
      <c r="A64" s="14" t="s">
        <v>38</v>
      </c>
    </row>
    <row r="65" s="3" customFormat="1" ht="12.75">
      <c r="A65" s="15" t="s">
        <v>19</v>
      </c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pans="1:10" s="2" customFormat="1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s="2" customFormat="1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s="2" customFormat="1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s="2" customFormat="1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s="2" customFormat="1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s="2" customFormat="1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s="2" customFormat="1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s="2" customFormat="1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s="2" customFormat="1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s="2" customFormat="1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s="2" customFormat="1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pans="1:10" ht="12.75">
      <c r="A2244" s="2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2.75">
      <c r="A2245" s="2"/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1:10" ht="12.75">
      <c r="A2246" s="2"/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1:10" ht="12.75">
      <c r="A2247" s="2"/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1:10" ht="12.75">
      <c r="A2248" s="2"/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1:10" ht="12.75">
      <c r="A2249" s="2"/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1:10" ht="12.75">
      <c r="A2250" s="2"/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1:10" ht="12.75">
      <c r="A2251" s="2"/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1:10" ht="12.75">
      <c r="A2252" s="2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2.75">
      <c r="A2253" s="2"/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1:10" ht="12.75">
      <c r="A2254" s="2"/>
      <c r="B2254" s="2"/>
      <c r="C2254" s="2"/>
      <c r="D2254" s="2"/>
      <c r="E2254" s="2"/>
      <c r="F2254" s="2"/>
      <c r="G2254" s="2"/>
      <c r="H2254" s="2"/>
      <c r="I2254" s="2"/>
      <c r="J2254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11:J11">
    <cfRule type="expression" priority="19" dxfId="0" stopIfTrue="1">
      <formula>B11&lt;&gt;SUM('Table2.1'!#REF!)</formula>
    </cfRule>
  </conditionalFormatting>
  <conditionalFormatting sqref="B14:J14">
    <cfRule type="expression" priority="20" dxfId="0" stopIfTrue="1">
      <formula>B14&lt;&gt;SUM('Table2.1'!#REF!)</formula>
    </cfRule>
  </conditionalFormatting>
  <conditionalFormatting sqref="B17:J17">
    <cfRule type="expression" priority="22" dxfId="0" stopIfTrue="1">
      <formula>B17&lt;&gt;SUM('Table2.1'!#REF!)</formula>
    </cfRule>
  </conditionalFormatting>
  <conditionalFormatting sqref="B20:J20 B44:J44 B53:J53">
    <cfRule type="expression" priority="24" dxfId="0" stopIfTrue="1">
      <formula>B20&lt;&gt;SUM('Table2.1'!#REF!)</formula>
    </cfRule>
  </conditionalFormatting>
  <conditionalFormatting sqref="B23:J23">
    <cfRule type="expression" priority="26" dxfId="0" stopIfTrue="1">
      <formula>B23&lt;&gt;SUM('Table2.1'!#REF!)</formula>
    </cfRule>
  </conditionalFormatting>
  <conditionalFormatting sqref="B26:J26 B29:J29 B50:J50 B56:J56 B59:J59">
    <cfRule type="expression" priority="28" dxfId="0" stopIfTrue="1">
      <formula>B26&lt;&gt;SUM('Table2.1'!#REF!)</formula>
    </cfRule>
  </conditionalFormatting>
  <conditionalFormatting sqref="B35:J35">
    <cfRule type="expression" priority="33" dxfId="0" stopIfTrue="1">
      <formula>B35&lt;&gt;SUM('Table2.1'!#REF!)</formula>
    </cfRule>
  </conditionalFormatting>
  <conditionalFormatting sqref="B38:J38 B41:J41 B47:J47">
    <cfRule type="expression" priority="35" dxfId="0" stopIfTrue="1">
      <formula>B38&lt;&gt;SUM('Table2.1'!#REF!)</formula>
    </cfRule>
  </conditionalFormatting>
  <conditionalFormatting sqref="B9:J9">
    <cfRule type="expression" priority="48" dxfId="0" stopIfTrue="1">
      <formula>B9&lt;&gt;SUM(B11,B14,B17,B20,B23,B26,B29,B32,B35,B38,B41,B44,B47,B50,B53,B56,B59)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2023-11-09T02:00:27Z</dcterms:modified>
  <cp:category/>
  <cp:version/>
  <cp:contentType/>
  <cp:contentStatus/>
</cp:coreProperties>
</file>