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9135" tabRatio="954"/>
  </bookViews>
  <sheets>
    <sheet name="Duties" sheetId="43" r:id="rId1"/>
    <sheet name="Vacancies" sheetId="42" r:id="rId2"/>
  </sheets>
  <definedNames>
    <definedName name="_xlnm.Print_Area" localSheetId="0">Duties!$A$1:$C$17</definedName>
    <definedName name="_xlnm.Print_Area" localSheetId="1">Vacancies!$A$2:$J$13</definedName>
  </definedNames>
  <calcPr calcId="124519"/>
</workbook>
</file>

<file path=xl/calcChain.xml><?xml version="1.0" encoding="utf-8"?>
<calcChain xmlns="http://schemas.openxmlformats.org/spreadsheetml/2006/main">
  <c r="J12" i="42"/>
  <c r="J10"/>
  <c r="C8"/>
</calcChain>
</file>

<file path=xl/sharedStrings.xml><?xml version="1.0" encoding="utf-8"?>
<sst xmlns="http://schemas.openxmlformats.org/spreadsheetml/2006/main" count="49" uniqueCount="48">
  <si>
    <t>POSITION TITLE</t>
  </si>
  <si>
    <t>SG</t>
  </si>
  <si>
    <t>EDUCATION</t>
  </si>
  <si>
    <t>EXPERIENCE</t>
  </si>
  <si>
    <t>TRAINING</t>
  </si>
  <si>
    <t>ELIGIBILITY</t>
  </si>
  <si>
    <t>QUALIFICATIONS STANDARDS</t>
  </si>
  <si>
    <t>NO. OF VACANCIES</t>
  </si>
  <si>
    <t>PHILIPPINE STATISTICS AUTHORITY</t>
  </si>
  <si>
    <t>Preferably with at least 16 hours of procurement trainings or member of Technical Working Group on Bids and Awards or Secretariat</t>
  </si>
  <si>
    <t>Preferably with at least 8 hours of procurement trainings or member of Technical Working Group on Bids and Awards or Secretariat</t>
  </si>
  <si>
    <t>LIST OF VACANT POSITIONS - Contract of Service</t>
  </si>
  <si>
    <t>Engineer III</t>
  </si>
  <si>
    <t>Engineer II</t>
  </si>
  <si>
    <t xml:space="preserve">PLACE OF ASSIGNMENT
</t>
  </si>
  <si>
    <t>General Services Division - PSA Central Office</t>
  </si>
  <si>
    <t>TOTAL</t>
  </si>
  <si>
    <t>Civil Engineering graduate</t>
  </si>
  <si>
    <t>Salary  per Month</t>
  </si>
  <si>
    <t>POSITION</t>
  </si>
  <si>
    <t>DUTIES AND RESPONSIBILITIES</t>
  </si>
  <si>
    <t>(Plus Up to 20% premium)</t>
  </si>
  <si>
    <t>COMPENSATION</t>
  </si>
  <si>
    <t>45,269</t>
  </si>
  <si>
    <t>Minimum of Two (2) years relevant experience as a licensed Civil Engineer</t>
  </si>
  <si>
    <t>RA 1080
Accredited Pollution Control Officer  (PCO)/
Occupational Health and Safety Officer  (OSHO)</t>
  </si>
  <si>
    <t>Trainings relevant to the job
Trainings on Pollution Control/
Occupational Health and Safety</t>
  </si>
  <si>
    <t>Minimum of One (1) year relevant experience as a licensed Engineer</t>
  </si>
  <si>
    <t xml:space="preserve">Trainings relevant to the job
Trainings on Pollution Control/
Occupational Health and Safety
</t>
  </si>
  <si>
    <t>RA 1080
Preferably Accredited Pollution Control Officer  (PCO)/
Occupational Health and Safety Officer  (OSHO)</t>
  </si>
  <si>
    <t>Civil/
Mechanical/
Electrical Engineering graduate</t>
  </si>
  <si>
    <t>• Perform supervision on the construction of high rise building</t>
  </si>
  <si>
    <t xml:space="preserve">• Perform other tasks as assigned by supervisor/s
</t>
  </si>
  <si>
    <t>Salary 
Grade</t>
  </si>
  <si>
    <t xml:space="preserve">DUTIES AND RESPONSIBILITIES
</t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</si>
  <si>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Performs duties requiring the application of extensive professional engineering knowledge</t>
    </r>
  </si>
  <si>
    <r>
      <rPr>
        <sz val="15.5"/>
        <color theme="1"/>
        <rFont val="Britannic Bold"/>
        <family val="2"/>
      </rPr>
      <t xml:space="preserve">• </t>
    </r>
    <r>
      <rPr>
        <sz val="15.5"/>
        <color theme="1"/>
        <rFont val="Calibri"/>
        <family val="2"/>
        <scheme val="minor"/>
      </rPr>
      <t>Makes some original contribution or apply new professional engineering approaches and techniques to the design or development of equipment or special aspects of products, facilities and buildings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</si>
  <si>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Makes responsible decisions on matters assigned, including the establishment of professional engineering standards and procedures, consults, recommends and advises in specialty engineering areas</t>
    </r>
  </si>
  <si>
    <r>
      <rPr>
        <sz val="15.5"/>
        <color theme="1"/>
        <rFont val="Britannic Bold"/>
        <family val="2"/>
      </rPr>
      <t xml:space="preserve">• </t>
    </r>
    <r>
      <rPr>
        <sz val="15.5"/>
        <color theme="1"/>
        <rFont val="Calibri"/>
        <family val="2"/>
        <scheme val="minor"/>
      </rPr>
      <t>Outlines and assigns work, reviews it for technical accuracy and adequacy, plan, direct, coordinate and supervise the work of other professional and technical staff; and</t>
    </r>
  </si>
  <si>
    <r>
      <t xml:space="preserve">
</t>
    </r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Plans and conducts professional engineering work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</si>
  <si>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Engaged on more responsible engineering assignments requiring substantial professional experience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</si>
  <si>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Undertakes activities requiring application of technical knowledge, skills, and experience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</si>
  <si>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Reviews, evaluates, and monitors projects and activities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</si>
  <si>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Provides administrative and technical assistance</t>
    </r>
  </si>
  <si>
    <r>
      <rPr>
        <sz val="15.5"/>
        <color theme="1"/>
        <rFont val="Britannic Bold"/>
        <family val="2"/>
      </rPr>
      <t>•</t>
    </r>
    <r>
      <rPr>
        <sz val="15.5"/>
        <color theme="1"/>
        <rFont val="Calibri"/>
        <family val="2"/>
        <scheme val="minor"/>
      </rPr>
      <t xml:space="preserve"> Perform tasks as may be asisgned by supervisor/s</t>
    </r>
  </si>
  <si>
    <r>
      <t xml:space="preserve">AS OF </t>
    </r>
    <r>
      <rPr>
        <b/>
        <u/>
        <sz val="21"/>
        <color theme="1"/>
        <rFont val="Calibri"/>
        <family val="2"/>
        <scheme val="minor"/>
      </rPr>
      <t xml:space="preserve"> 18  JULY  2019</t>
    </r>
  </si>
  <si>
    <r>
      <t xml:space="preserve">Engineer III
• Performs duties requiring the application of extensive professional engineering knowledge
• Makes some original contributions or apply new professional engineering approaches and techniques to the design or development of equipment or special aspects of products, facilities and buildings
• Makes responsible decisions on matters assigned, including the establishment of professional engineering standards and procedures, consults, recommends and advises in specialty engineering areas
• Outlines and assigns work, reviews it for technical accuracy and adequacy, plan, direct, coordinate and supervise the work of other professional and technical staff
</t>
    </r>
    <r>
      <rPr>
        <b/>
        <sz val="21"/>
        <rFont val="Britannic Bold"/>
        <family val="2"/>
      </rPr>
      <t>•</t>
    </r>
    <r>
      <rPr>
        <b/>
        <sz val="21"/>
        <rFont val="Calibri"/>
        <family val="2"/>
      </rPr>
      <t xml:space="preserve"> </t>
    </r>
    <r>
      <rPr>
        <b/>
        <sz val="21"/>
        <rFont val="Calibri"/>
        <family val="2"/>
        <scheme val="minor"/>
      </rPr>
      <t>Perform supervision on the construction of high rise building; and
• Perform other tasks as assigned by supervisor/s</t>
    </r>
  </si>
  <si>
    <t>Engineer II
• Plans and conducts professional engineering work
• Engaged on more responsible engineering assignments requiring substantial professional experience
• Undertakes activities requiring application of technical knowledge, skills, and experience
• Reviews, evaluates, and monitors projects and activities
• Provides administrative and technical assistance; and
• Perform tasks as may be assigned by supervisor/s</t>
  </si>
</sst>
</file>

<file path=xl/styles.xml><?xml version="1.0" encoding="utf-8"?>
<styleSheet xmlns="http://schemas.openxmlformats.org/spreadsheetml/2006/main">
  <numFmts count="2">
    <numFmt numFmtId="44" formatCode="_-&quot;₱&quot;* #,##0.00_-;\-&quot;₱&quot;* #,##0.00_-;_-&quot;₱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.5"/>
      <name val="Calibri"/>
      <family val="2"/>
      <scheme val="minor"/>
    </font>
    <font>
      <b/>
      <sz val="15.5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b/>
      <sz val="15.5"/>
      <color rgb="FF000000"/>
      <name val="Calibri"/>
      <family val="2"/>
      <scheme val="minor"/>
    </font>
    <font>
      <sz val="15.5"/>
      <color theme="1"/>
      <name val="Britannic Bold"/>
      <family val="2"/>
    </font>
    <font>
      <b/>
      <sz val="21"/>
      <color theme="1"/>
      <name val="Calibri"/>
      <family val="2"/>
      <scheme val="minor"/>
    </font>
    <font>
      <b/>
      <u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1"/>
      <name val="Britannic Bold"/>
      <family val="2"/>
    </font>
    <font>
      <b/>
      <sz val="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/>
    <xf numFmtId="0" fontId="5" fillId="0" borderId="0" xfId="0" applyFont="1" applyFill="1"/>
    <xf numFmtId="0" fontId="0" fillId="0" borderId="0" xfId="0" applyFill="1" applyAlignment="1">
      <alignment vertical="top" wrapText="1"/>
    </xf>
    <xf numFmtId="0" fontId="5" fillId="0" borderId="0" xfId="0" applyFont="1"/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6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0" borderId="3" xfId="0" applyFont="1" applyBorder="1"/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wrapText="1"/>
    </xf>
    <xf numFmtId="0" fontId="10" fillId="0" borderId="4" xfId="0" applyFont="1" applyFill="1" applyBorder="1" applyAlignment="1">
      <alignment vertical="top"/>
    </xf>
    <xf numFmtId="0" fontId="9" fillId="0" borderId="4" xfId="0" applyFont="1" applyBorder="1" applyAlignment="1"/>
    <xf numFmtId="0" fontId="9" fillId="0" borderId="0" xfId="0" applyFont="1" applyBorder="1"/>
    <xf numFmtId="0" fontId="9" fillId="0" borderId="4" xfId="0" applyFont="1" applyFill="1" applyBorder="1" applyAlignment="1"/>
    <xf numFmtId="0" fontId="9" fillId="0" borderId="3" xfId="0" applyFont="1" applyBorder="1" applyAlignment="1"/>
    <xf numFmtId="0" fontId="7" fillId="0" borderId="2" xfId="0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9" xfId="0" applyFont="1" applyFill="1" applyBorder="1"/>
    <xf numFmtId="0" fontId="12" fillId="0" borderId="1" xfId="0" applyFont="1" applyFill="1" applyBorder="1" applyAlignment="1">
      <alignment horizontal="center"/>
    </xf>
    <xf numFmtId="0" fontId="14" fillId="0" borderId="0" xfId="0" applyFont="1" applyFill="1"/>
    <xf numFmtId="0" fontId="12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/>
    </xf>
    <xf numFmtId="0" fontId="14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left" vertical="top" wrapText="1"/>
    </xf>
    <xf numFmtId="0" fontId="15" fillId="0" borderId="3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49" fontId="12" fillId="0" borderId="2" xfId="20" applyNumberFormat="1" applyFont="1" applyFill="1" applyBorder="1" applyAlignment="1">
      <alignment horizontal="center" vertical="top" wrapText="1"/>
    </xf>
    <xf numFmtId="49" fontId="12" fillId="0" borderId="3" xfId="2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</cellXfs>
  <cellStyles count="21">
    <cellStyle name="Comma" xfId="20" builtinId="3"/>
    <cellStyle name="Currency 2" xfId="2"/>
    <cellStyle name="Normal" xfId="0" builtinId="0"/>
    <cellStyle name="Normal 11" xfId="9"/>
    <cellStyle name="Normal 15 10" xfId="8"/>
    <cellStyle name="Normal 17" xfId="10"/>
    <cellStyle name="Normal 2 2" xfId="11"/>
    <cellStyle name="Normal 22" xfId="12"/>
    <cellStyle name="Normal 27" xfId="13"/>
    <cellStyle name="Normal 28" xfId="14"/>
    <cellStyle name="Normal 31" xfId="15"/>
    <cellStyle name="Normal 33" xfId="16"/>
    <cellStyle name="Normal 34" xfId="17"/>
    <cellStyle name="Normal 35" xfId="18"/>
    <cellStyle name="Normal 36" xfId="19"/>
    <cellStyle name="Normal 37" xfId="6"/>
    <cellStyle name="Normal 38" xfId="5"/>
    <cellStyle name="Normal 44" xfId="3"/>
    <cellStyle name="Normal 46" xfId="7"/>
    <cellStyle name="Normal 47" xfId="4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Layout" zoomScale="70" zoomScaleNormal="95" zoomScaleSheetLayoutView="62" zoomScalePageLayoutView="70" workbookViewId="0">
      <selection activeCell="C13" sqref="C13"/>
    </sheetView>
  </sheetViews>
  <sheetFormatPr defaultRowHeight="15"/>
  <cols>
    <col min="1" max="1" width="18.140625" customWidth="1"/>
    <col min="2" max="2" width="9.7109375" customWidth="1"/>
    <col min="3" max="3" width="122.28515625" customWidth="1"/>
  </cols>
  <sheetData>
    <row r="1" spans="1:3" ht="51.75" customHeight="1">
      <c r="A1" s="44" t="s">
        <v>34</v>
      </c>
      <c r="B1" s="45"/>
      <c r="C1" s="45"/>
    </row>
    <row r="2" spans="1:3" ht="42">
      <c r="A2" s="12" t="s">
        <v>19</v>
      </c>
      <c r="B2" s="12" t="s">
        <v>33</v>
      </c>
      <c r="C2" s="13" t="s">
        <v>20</v>
      </c>
    </row>
    <row r="3" spans="1:3" ht="33.75" customHeight="1">
      <c r="A3" s="26" t="s">
        <v>12</v>
      </c>
      <c r="B3" s="14">
        <v>19</v>
      </c>
      <c r="C3" s="15" t="s">
        <v>35</v>
      </c>
    </row>
    <row r="4" spans="1:3" ht="44.25" customHeight="1">
      <c r="A4" s="16"/>
      <c r="B4" s="16"/>
      <c r="C4" s="15" t="s">
        <v>36</v>
      </c>
    </row>
    <row r="5" spans="1:3" ht="42" customHeight="1">
      <c r="A5" s="16"/>
      <c r="B5" s="16"/>
      <c r="C5" s="15" t="s">
        <v>37</v>
      </c>
    </row>
    <row r="6" spans="1:3" ht="42.75" customHeight="1">
      <c r="A6" s="16"/>
      <c r="B6" s="16"/>
      <c r="C6" s="15" t="s">
        <v>38</v>
      </c>
    </row>
    <row r="7" spans="1:3" ht="24" customHeight="1">
      <c r="A7" s="16"/>
      <c r="B7" s="16"/>
      <c r="C7" s="15" t="s">
        <v>31</v>
      </c>
    </row>
    <row r="8" spans="1:3" ht="41.25" customHeight="1">
      <c r="A8" s="16"/>
      <c r="B8" s="17"/>
      <c r="C8" s="15" t="s">
        <v>32</v>
      </c>
    </row>
    <row r="9" spans="1:3" ht="31.5" customHeight="1">
      <c r="A9" s="18" t="s">
        <v>13</v>
      </c>
      <c r="B9" s="19">
        <v>16</v>
      </c>
      <c r="C9" s="20" t="s">
        <v>39</v>
      </c>
    </row>
    <row r="10" spans="1:3" ht="27.75" customHeight="1">
      <c r="A10" s="21"/>
      <c r="B10" s="21"/>
      <c r="C10" s="15" t="s">
        <v>40</v>
      </c>
    </row>
    <row r="11" spans="1:3" ht="27" customHeight="1">
      <c r="A11" s="21"/>
      <c r="B11" s="21"/>
      <c r="C11" s="15" t="s">
        <v>41</v>
      </c>
    </row>
    <row r="12" spans="1:3" ht="24" customHeight="1">
      <c r="A12" s="21"/>
      <c r="B12" s="21"/>
      <c r="C12" s="22" t="s">
        <v>42</v>
      </c>
    </row>
    <row r="13" spans="1:3" ht="25.5" customHeight="1">
      <c r="A13" s="21"/>
      <c r="B13" s="21"/>
      <c r="C13" s="22" t="s">
        <v>43</v>
      </c>
    </row>
    <row r="14" spans="1:3" ht="27" customHeight="1">
      <c r="A14" s="22"/>
      <c r="B14" s="23"/>
      <c r="C14" s="24" t="s">
        <v>44</v>
      </c>
    </row>
    <row r="15" spans="1:3" ht="21">
      <c r="A15" s="17"/>
      <c r="B15" s="25"/>
      <c r="C15" s="17"/>
    </row>
    <row r="16" spans="1:3" ht="18.75">
      <c r="A16" s="8"/>
      <c r="B16" s="8"/>
      <c r="C16" s="8"/>
    </row>
  </sheetData>
  <mergeCells count="1">
    <mergeCell ref="A1:C1"/>
  </mergeCells>
  <pageMargins left="0.7" right="0.30208333333333331" top="0.75" bottom="0.75" header="0.3" footer="0.3"/>
  <pageSetup paperSize="9" scale="58" orientation="portrait" r:id="rId1"/>
  <headerFooter>
    <oddHeader>&amp;R&amp;"Arial,Regular"&amp;12ATTACHMENT B
DUTIES AND REPONSIBILITIES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Layout" zoomScale="64" zoomScaleNormal="75" zoomScaleSheetLayoutView="59" zoomScalePageLayoutView="64" workbookViewId="0">
      <selection activeCell="A12" sqref="A12:A13"/>
    </sheetView>
  </sheetViews>
  <sheetFormatPr defaultColWidth="8.85546875" defaultRowHeight="15"/>
  <cols>
    <col min="1" max="1" width="63.140625" style="1" customWidth="1"/>
    <col min="2" max="2" width="6" style="3" customWidth="1"/>
    <col min="3" max="3" width="22.140625" style="3" customWidth="1"/>
    <col min="4" max="4" width="26.28515625" style="4" customWidth="1"/>
    <col min="5" max="5" width="23.7109375" style="4" customWidth="1"/>
    <col min="6" max="6" width="24.42578125" style="4" customWidth="1"/>
    <col min="7" max="7" width="25.5703125" style="4" customWidth="1"/>
    <col min="8" max="8" width="22.7109375" style="4" customWidth="1"/>
    <col min="9" max="9" width="15" style="4" customWidth="1"/>
    <col min="10" max="10" width="17.7109375" style="4" customWidth="1"/>
    <col min="11" max="11" width="0" style="2" hidden="1" customWidth="1"/>
    <col min="12" max="12" width="6" style="2" customWidth="1"/>
    <col min="13" max="16384" width="8.85546875" style="2"/>
  </cols>
  <sheetData>
    <row r="1" spans="1:11" ht="27.7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7.7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27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27.75">
      <c r="A4" s="27"/>
      <c r="B4" s="28"/>
      <c r="C4" s="28"/>
      <c r="D4" s="29"/>
      <c r="E4" s="29"/>
      <c r="F4" s="29"/>
      <c r="G4" s="29"/>
      <c r="H4" s="29"/>
      <c r="I4" s="29"/>
      <c r="J4" s="30"/>
    </row>
    <row r="5" spans="1:11" ht="27.75">
      <c r="A5" s="53" t="s">
        <v>0</v>
      </c>
      <c r="B5" s="55" t="s">
        <v>1</v>
      </c>
      <c r="C5" s="56" t="s">
        <v>7</v>
      </c>
      <c r="D5" s="57" t="s">
        <v>14</v>
      </c>
      <c r="E5" s="59" t="s">
        <v>6</v>
      </c>
      <c r="F5" s="59"/>
      <c r="G5" s="59"/>
      <c r="H5" s="59"/>
      <c r="I5" s="60" t="s">
        <v>22</v>
      </c>
      <c r="J5" s="61"/>
    </row>
    <row r="6" spans="1:11" ht="84.75" customHeight="1">
      <c r="A6" s="54"/>
      <c r="B6" s="55"/>
      <c r="C6" s="56"/>
      <c r="D6" s="58"/>
      <c r="E6" s="31" t="s">
        <v>2</v>
      </c>
      <c r="F6" s="31" t="s">
        <v>3</v>
      </c>
      <c r="G6" s="31" t="s">
        <v>4</v>
      </c>
      <c r="H6" s="31" t="s">
        <v>5</v>
      </c>
      <c r="I6" s="31" t="s">
        <v>18</v>
      </c>
      <c r="J6" s="31" t="s">
        <v>21</v>
      </c>
    </row>
    <row r="7" spans="1:11" ht="27.75">
      <c r="A7" s="32"/>
      <c r="B7" s="33"/>
      <c r="C7" s="33"/>
      <c r="D7" s="34"/>
      <c r="E7" s="34"/>
      <c r="F7" s="34"/>
      <c r="G7" s="34"/>
      <c r="H7" s="34"/>
      <c r="I7" s="35"/>
      <c r="J7" s="32"/>
    </row>
    <row r="8" spans="1:11" ht="27.75">
      <c r="A8" s="43" t="s">
        <v>16</v>
      </c>
      <c r="B8" s="33"/>
      <c r="C8" s="36">
        <f>SUM(C10:C13)</f>
        <v>3</v>
      </c>
      <c r="D8" s="34"/>
      <c r="E8" s="34"/>
      <c r="F8" s="34"/>
      <c r="G8" s="34"/>
      <c r="H8" s="34"/>
      <c r="I8" s="35"/>
      <c r="J8" s="32"/>
    </row>
    <row r="9" spans="1:11" ht="27.75">
      <c r="A9" s="42"/>
      <c r="B9" s="36"/>
      <c r="C9" s="37"/>
      <c r="D9" s="38"/>
      <c r="E9" s="38"/>
      <c r="F9" s="38"/>
      <c r="G9" s="38"/>
      <c r="H9" s="38"/>
      <c r="I9" s="38"/>
      <c r="J9" s="38"/>
      <c r="K9" s="6"/>
    </row>
    <row r="10" spans="1:11" s="5" customFormat="1" ht="376.5" customHeight="1">
      <c r="A10" s="46" t="s">
        <v>46</v>
      </c>
      <c r="B10" s="64">
        <v>19</v>
      </c>
      <c r="C10" s="62">
        <v>1</v>
      </c>
      <c r="D10" s="50" t="s">
        <v>15</v>
      </c>
      <c r="E10" s="72" t="s">
        <v>17</v>
      </c>
      <c r="F10" s="48" t="s">
        <v>24</v>
      </c>
      <c r="G10" s="74" t="s">
        <v>26</v>
      </c>
      <c r="H10" s="48" t="s">
        <v>25</v>
      </c>
      <c r="I10" s="66" t="s">
        <v>23</v>
      </c>
      <c r="J10" s="68">
        <f>(I10*0.2)</f>
        <v>9053.8000000000011</v>
      </c>
      <c r="K10" s="9" t="s">
        <v>10</v>
      </c>
    </row>
    <row r="11" spans="1:11" ht="409.5" customHeight="1">
      <c r="A11" s="47"/>
      <c r="B11" s="65"/>
      <c r="C11" s="63"/>
      <c r="D11" s="51"/>
      <c r="E11" s="73"/>
      <c r="F11" s="49"/>
      <c r="G11" s="75"/>
      <c r="H11" s="49"/>
      <c r="I11" s="67"/>
      <c r="J11" s="69"/>
      <c r="K11" s="10"/>
    </row>
    <row r="12" spans="1:11" ht="62.25" customHeight="1">
      <c r="A12" s="46" t="s">
        <v>47</v>
      </c>
      <c r="B12" s="39">
        <v>16</v>
      </c>
      <c r="C12" s="40">
        <v>2</v>
      </c>
      <c r="D12" s="50" t="s">
        <v>15</v>
      </c>
      <c r="E12" s="72" t="s">
        <v>30</v>
      </c>
      <c r="F12" s="48" t="s">
        <v>27</v>
      </c>
      <c r="G12" s="74" t="s">
        <v>28</v>
      </c>
      <c r="H12" s="48" t="s">
        <v>29</v>
      </c>
      <c r="I12" s="70">
        <v>33584</v>
      </c>
      <c r="J12" s="68">
        <f>(I12*0.2)</f>
        <v>6716.8</v>
      </c>
      <c r="K12" s="11" t="s">
        <v>9</v>
      </c>
    </row>
    <row r="13" spans="1:11" ht="408.75" customHeight="1">
      <c r="A13" s="47"/>
      <c r="B13" s="41"/>
      <c r="C13" s="41"/>
      <c r="D13" s="51"/>
      <c r="E13" s="73"/>
      <c r="F13" s="49"/>
      <c r="G13" s="75"/>
      <c r="H13" s="49"/>
      <c r="I13" s="71"/>
      <c r="J13" s="69"/>
      <c r="K13" s="10"/>
    </row>
    <row r="19" spans="6:6">
      <c r="F19" s="7"/>
    </row>
  </sheetData>
  <mergeCells count="27">
    <mergeCell ref="I10:I11"/>
    <mergeCell ref="J10:J11"/>
    <mergeCell ref="I12:I13"/>
    <mergeCell ref="J12:J13"/>
    <mergeCell ref="D12:D13"/>
    <mergeCell ref="E10:E11"/>
    <mergeCell ref="E12:E13"/>
    <mergeCell ref="G10:G11"/>
    <mergeCell ref="G12:G13"/>
    <mergeCell ref="F10:F11"/>
    <mergeCell ref="F12:F13"/>
    <mergeCell ref="A1:J1"/>
    <mergeCell ref="A2:J2"/>
    <mergeCell ref="A3:J3"/>
    <mergeCell ref="A5:A6"/>
    <mergeCell ref="B5:B6"/>
    <mergeCell ref="C5:C6"/>
    <mergeCell ref="D5:D6"/>
    <mergeCell ref="E5:H5"/>
    <mergeCell ref="I5:J5"/>
    <mergeCell ref="A10:A11"/>
    <mergeCell ref="A12:A13"/>
    <mergeCell ref="H10:H11"/>
    <mergeCell ref="H12:H13"/>
    <mergeCell ref="D10:D11"/>
    <mergeCell ref="C10:C11"/>
    <mergeCell ref="B10:B11"/>
  </mergeCells>
  <printOptions horizontalCentered="1"/>
  <pageMargins left="0.15" right="0.23356119791666666" top="0.75" bottom="0.75" header="0.3" footer="0.3"/>
  <pageSetup paperSize="9" scale="40" orientation="portrait" r:id="rId1"/>
  <headerFooter>
    <oddHeader>&amp;R&amp;"Arial,Regular"&amp;17ATTACHMENT A
VACANT POSITIONS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Duties</vt:lpstr>
      <vt:lpstr>Vacancies</vt:lpstr>
      <vt:lpstr>Duties!Print_Area</vt:lpstr>
      <vt:lpstr>Vacancies!Print_Area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Hewlett-Packard Company</cp:lastModifiedBy>
  <cp:lastPrinted>2019-07-18T04:19:06Z</cp:lastPrinted>
  <dcterms:created xsi:type="dcterms:W3CDTF">2018-08-20T06:20:21Z</dcterms:created>
  <dcterms:modified xsi:type="dcterms:W3CDTF">2019-07-18T05:31:53Z</dcterms:modified>
</cp:coreProperties>
</file>