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/>
  </bookViews>
  <sheets>
    <sheet name="GWPI" sheetId="10" r:id="rId1"/>
    <sheet name="Y-on-Y" sheetId="11" r:id="rId2"/>
  </sheets>
  <externalReferences>
    <externalReference r:id="rId3"/>
  </externalReferences>
  <definedNames>
    <definedName name="\z" localSheetId="0">GWPI!#REF!</definedName>
    <definedName name="\z" localSheetId="1">'Y-on-Y'!#REF!</definedName>
    <definedName name="__123Graph_A" localSheetId="0" hidden="1">GWPI!#REF!</definedName>
    <definedName name="__123Graph_A" localSheetId="1" hidden="1">'Y-on-Y'!#REF!</definedName>
    <definedName name="_Regression_Int" localSheetId="0" hidden="1">1</definedName>
    <definedName name="_Regression_Int" localSheetId="1" hidden="1">1</definedName>
    <definedName name="A" localSheetId="0">GWPI!$CB$9:$DA$42</definedName>
    <definedName name="A" localSheetId="1">'Y-on-Y'!$CB$9:$DA$42</definedName>
    <definedName name="JUL" localSheetId="0">[1]F!#REF!</definedName>
    <definedName name="JUL" localSheetId="1">[1]F!#REF!</definedName>
    <definedName name="JUL">[1]F!#REF!</definedName>
    <definedName name="JUN" localSheetId="0">[1]F!#REF!</definedName>
    <definedName name="JUN" localSheetId="1">[1]F!#REF!</definedName>
    <definedName name="JUN">[1]F!#REF!</definedName>
    <definedName name="MAR" localSheetId="0">[1]F!#REF!</definedName>
    <definedName name="MAR" localSheetId="1">[1]F!#REF!</definedName>
    <definedName name="MAR">[1]F!#REF!</definedName>
    <definedName name="MAY" localSheetId="0">[1]F!#REF!</definedName>
    <definedName name="MAY" localSheetId="1">[1]F!#REF!</definedName>
    <definedName name="MAY">[1]F!#REF!</definedName>
    <definedName name="NOV" localSheetId="0">[1]F!#REF!</definedName>
    <definedName name="NOV" localSheetId="1">[1]F!#REF!</definedName>
    <definedName name="NOV">[1]F!#REF!</definedName>
    <definedName name="OCT" localSheetId="0">[1]F!#REF!</definedName>
    <definedName name="OCT" localSheetId="1">[1]F!#REF!</definedName>
    <definedName name="OCT">[1]F!#REF!</definedName>
    <definedName name="_xlnm.Print_Area" localSheetId="0">GWPI!$A$1:$AW$56</definedName>
    <definedName name="_xlnm.Print_Area" localSheetId="1">'Y-on-Y'!$A$1:$AW$55</definedName>
    <definedName name="_xlnm.Print_Area">[1]B!#REF!</definedName>
    <definedName name="Print_Area_MI" localSheetId="0">GWPI!$CD$8:$CN$42</definedName>
    <definedName name="Print_Area_MI" localSheetId="1">'Y-on-Y'!$CD$8:$CN$42</definedName>
    <definedName name="Print_Titles_MI" localSheetId="0">GWPI!$4:$7,GWPI!$A:$A</definedName>
    <definedName name="Print_Titles_MI" localSheetId="1">'Y-on-Y'!$4:$7,'Y-on-Y'!$A:$A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Q44" i="10" l="1"/>
  <c r="EP44" i="10"/>
  <c r="EQ33" i="10"/>
  <c r="EP33" i="10"/>
  <c r="EQ22" i="10"/>
  <c r="EP22" i="10"/>
  <c r="EQ11" i="10"/>
  <c r="EP11" i="10"/>
  <c r="ER22" i="10" l="1"/>
  <c r="ER44" i="10"/>
  <c r="ER11" i="10"/>
  <c r="ER33" i="10"/>
  <c r="Z53" i="11"/>
  <c r="X53" i="11"/>
  <c r="V53" i="11"/>
  <c r="T53" i="11"/>
  <c r="R53" i="11"/>
  <c r="P53" i="11"/>
  <c r="N53" i="11"/>
  <c r="L53" i="11"/>
  <c r="J53" i="11"/>
  <c r="H53" i="11"/>
  <c r="F53" i="11"/>
  <c r="D53" i="11"/>
  <c r="Z52" i="11"/>
  <c r="X52" i="11"/>
  <c r="V52" i="11"/>
  <c r="T52" i="11"/>
  <c r="R52" i="11"/>
  <c r="P52" i="11"/>
  <c r="N52" i="11"/>
  <c r="L52" i="11"/>
  <c r="J52" i="11"/>
  <c r="H52" i="11"/>
  <c r="F52" i="11"/>
  <c r="D52" i="11"/>
  <c r="Z51" i="11"/>
  <c r="X51" i="11"/>
  <c r="V51" i="11"/>
  <c r="T51" i="11"/>
  <c r="R51" i="11"/>
  <c r="P51" i="11"/>
  <c r="N51" i="11"/>
  <c r="L51" i="11"/>
  <c r="J51" i="11"/>
  <c r="H51" i="11"/>
  <c r="F51" i="11"/>
  <c r="D51" i="11"/>
  <c r="Z50" i="11"/>
  <c r="X50" i="11"/>
  <c r="V50" i="11"/>
  <c r="T50" i="11"/>
  <c r="R50" i="11"/>
  <c r="P50" i="11"/>
  <c r="N50" i="11"/>
  <c r="L50" i="11"/>
  <c r="J50" i="11"/>
  <c r="H50" i="11"/>
  <c r="F50" i="11"/>
  <c r="D50" i="11"/>
  <c r="Z49" i="11"/>
  <c r="X49" i="11"/>
  <c r="V49" i="11"/>
  <c r="T49" i="11"/>
  <c r="R49" i="11"/>
  <c r="P49" i="11"/>
  <c r="N49" i="11"/>
  <c r="L49" i="11"/>
  <c r="J49" i="11"/>
  <c r="H49" i="11"/>
  <c r="F49" i="11"/>
  <c r="D49" i="11"/>
  <c r="Z48" i="11"/>
  <c r="X48" i="11"/>
  <c r="V48" i="11"/>
  <c r="T48" i="11"/>
  <c r="R48" i="11"/>
  <c r="P48" i="11"/>
  <c r="N48" i="11"/>
  <c r="L48" i="11"/>
  <c r="J48" i="11"/>
  <c r="H48" i="11"/>
  <c r="F48" i="11"/>
  <c r="D48" i="11"/>
  <c r="Z47" i="11"/>
  <c r="X47" i="11"/>
  <c r="V47" i="11"/>
  <c r="T47" i="11"/>
  <c r="R47" i="11"/>
  <c r="P47" i="11"/>
  <c r="N47" i="11"/>
  <c r="L47" i="11"/>
  <c r="J47" i="11"/>
  <c r="H47" i="11"/>
  <c r="F47" i="11"/>
  <c r="D47" i="11"/>
  <c r="Z46" i="11"/>
  <c r="X46" i="11"/>
  <c r="V46" i="11"/>
  <c r="T46" i="11"/>
  <c r="R46" i="11"/>
  <c r="P46" i="11"/>
  <c r="N46" i="11"/>
  <c r="L46" i="11"/>
  <c r="J46" i="11"/>
  <c r="H46" i="11"/>
  <c r="F46" i="11"/>
  <c r="D46" i="11"/>
  <c r="Z44" i="11"/>
  <c r="X44" i="11"/>
  <c r="V44" i="11"/>
  <c r="T44" i="11"/>
  <c r="R44" i="11"/>
  <c r="P44" i="11"/>
  <c r="N44" i="11"/>
  <c r="L44" i="11"/>
  <c r="J44" i="11"/>
  <c r="H44" i="11"/>
  <c r="F44" i="11"/>
  <c r="D44" i="11"/>
  <c r="Z42" i="11"/>
  <c r="X42" i="11"/>
  <c r="V42" i="11"/>
  <c r="T42" i="11"/>
  <c r="R42" i="11"/>
  <c r="P42" i="11"/>
  <c r="N42" i="11"/>
  <c r="L42" i="11"/>
  <c r="J42" i="11"/>
  <c r="H42" i="11"/>
  <c r="F42" i="11"/>
  <c r="D42" i="11"/>
  <c r="Z41" i="11"/>
  <c r="X41" i="11"/>
  <c r="V41" i="11"/>
  <c r="T41" i="11"/>
  <c r="R41" i="11"/>
  <c r="P41" i="11"/>
  <c r="N41" i="11"/>
  <c r="L41" i="11"/>
  <c r="J41" i="11"/>
  <c r="H41" i="11"/>
  <c r="F41" i="11"/>
  <c r="D41" i="11"/>
  <c r="Z40" i="11"/>
  <c r="X40" i="11"/>
  <c r="V40" i="11"/>
  <c r="T40" i="11"/>
  <c r="R40" i="11"/>
  <c r="P40" i="11"/>
  <c r="N40" i="11"/>
  <c r="L40" i="11"/>
  <c r="J40" i="11"/>
  <c r="H40" i="11"/>
  <c r="F40" i="11"/>
  <c r="D40" i="11"/>
  <c r="Z39" i="11"/>
  <c r="X39" i="11"/>
  <c r="V39" i="11"/>
  <c r="T39" i="11"/>
  <c r="R39" i="11"/>
  <c r="P39" i="11"/>
  <c r="N39" i="11"/>
  <c r="L39" i="11"/>
  <c r="J39" i="11"/>
  <c r="H39" i="11"/>
  <c r="F39" i="11"/>
  <c r="D39" i="11"/>
  <c r="Z38" i="11"/>
  <c r="X38" i="11"/>
  <c r="V38" i="11"/>
  <c r="T38" i="11"/>
  <c r="R38" i="11"/>
  <c r="P38" i="11"/>
  <c r="N38" i="11"/>
  <c r="L38" i="11"/>
  <c r="J38" i="11"/>
  <c r="H38" i="11"/>
  <c r="F38" i="11"/>
  <c r="D38" i="11"/>
  <c r="Z37" i="11"/>
  <c r="X37" i="11"/>
  <c r="V37" i="11"/>
  <c r="T37" i="11"/>
  <c r="R37" i="11"/>
  <c r="P37" i="11"/>
  <c r="N37" i="11"/>
  <c r="L37" i="11"/>
  <c r="J37" i="11"/>
  <c r="H37" i="11"/>
  <c r="F37" i="11"/>
  <c r="D37" i="11"/>
  <c r="Z36" i="11"/>
  <c r="X36" i="11"/>
  <c r="V36" i="11"/>
  <c r="T36" i="11"/>
  <c r="R36" i="11"/>
  <c r="P36" i="11"/>
  <c r="N36" i="11"/>
  <c r="L36" i="11"/>
  <c r="J36" i="11"/>
  <c r="H36" i="11"/>
  <c r="F36" i="11"/>
  <c r="D36" i="11"/>
  <c r="Z35" i="11"/>
  <c r="X35" i="11"/>
  <c r="V35" i="11"/>
  <c r="T35" i="11"/>
  <c r="R35" i="11"/>
  <c r="P35" i="11"/>
  <c r="N35" i="11"/>
  <c r="L35" i="11"/>
  <c r="J35" i="11"/>
  <c r="H35" i="11"/>
  <c r="F35" i="11"/>
  <c r="D35" i="11"/>
  <c r="Z33" i="11"/>
  <c r="X33" i="11"/>
  <c r="V33" i="11"/>
  <c r="T33" i="11"/>
  <c r="R33" i="11"/>
  <c r="P33" i="11"/>
  <c r="N33" i="11"/>
  <c r="L33" i="11"/>
  <c r="J33" i="11"/>
  <c r="H33" i="11"/>
  <c r="F33" i="11"/>
  <c r="D33" i="11"/>
  <c r="Z31" i="11"/>
  <c r="X31" i="11"/>
  <c r="V31" i="11"/>
  <c r="T31" i="11"/>
  <c r="R31" i="11"/>
  <c r="P31" i="11"/>
  <c r="N31" i="11"/>
  <c r="L31" i="11"/>
  <c r="J31" i="11"/>
  <c r="H31" i="11"/>
  <c r="F31" i="11"/>
  <c r="D31" i="11"/>
  <c r="Z30" i="11"/>
  <c r="X30" i="11"/>
  <c r="V30" i="11"/>
  <c r="T30" i="11"/>
  <c r="R30" i="11"/>
  <c r="P30" i="11"/>
  <c r="N30" i="11"/>
  <c r="L30" i="11"/>
  <c r="J30" i="11"/>
  <c r="H30" i="11"/>
  <c r="F30" i="11"/>
  <c r="D30" i="11"/>
  <c r="Z29" i="11"/>
  <c r="X29" i="11"/>
  <c r="V29" i="11"/>
  <c r="T29" i="11"/>
  <c r="R29" i="11"/>
  <c r="P29" i="11"/>
  <c r="N29" i="11"/>
  <c r="L29" i="11"/>
  <c r="J29" i="11"/>
  <c r="H29" i="11"/>
  <c r="F29" i="11"/>
  <c r="D29" i="11"/>
  <c r="Z28" i="11"/>
  <c r="X28" i="11"/>
  <c r="V28" i="11"/>
  <c r="T28" i="11"/>
  <c r="R28" i="11"/>
  <c r="P28" i="11"/>
  <c r="N28" i="11"/>
  <c r="L28" i="11"/>
  <c r="J28" i="11"/>
  <c r="H28" i="11"/>
  <c r="F28" i="11"/>
  <c r="D28" i="11"/>
  <c r="Z27" i="11"/>
  <c r="X27" i="11"/>
  <c r="V27" i="11"/>
  <c r="T27" i="11"/>
  <c r="R27" i="11"/>
  <c r="P27" i="11"/>
  <c r="N27" i="11"/>
  <c r="L27" i="11"/>
  <c r="J27" i="11"/>
  <c r="H27" i="11"/>
  <c r="F27" i="11"/>
  <c r="D27" i="11"/>
  <c r="Z26" i="11"/>
  <c r="X26" i="11"/>
  <c r="V26" i="11"/>
  <c r="T26" i="11"/>
  <c r="R26" i="11"/>
  <c r="P26" i="11"/>
  <c r="N26" i="11"/>
  <c r="L26" i="11"/>
  <c r="J26" i="11"/>
  <c r="H26" i="11"/>
  <c r="F26" i="11"/>
  <c r="D26" i="11"/>
  <c r="Z25" i="11"/>
  <c r="X25" i="11"/>
  <c r="V25" i="11"/>
  <c r="T25" i="11"/>
  <c r="R25" i="11"/>
  <c r="P25" i="11"/>
  <c r="N25" i="11"/>
  <c r="L25" i="11"/>
  <c r="J25" i="11"/>
  <c r="H25" i="11"/>
  <c r="F25" i="11"/>
  <c r="D25" i="11"/>
  <c r="Z24" i="11"/>
  <c r="X24" i="11"/>
  <c r="V24" i="11"/>
  <c r="T24" i="11"/>
  <c r="R24" i="11"/>
  <c r="P24" i="11"/>
  <c r="N24" i="11"/>
  <c r="L24" i="11"/>
  <c r="J24" i="11"/>
  <c r="H24" i="11"/>
  <c r="F24" i="11"/>
  <c r="D24" i="11"/>
  <c r="Z22" i="11"/>
  <c r="X22" i="11"/>
  <c r="V22" i="11"/>
  <c r="T22" i="11"/>
  <c r="R22" i="11"/>
  <c r="P22" i="11"/>
  <c r="N22" i="11"/>
  <c r="L22" i="11"/>
  <c r="J22" i="11"/>
  <c r="H22" i="11"/>
  <c r="F22" i="11"/>
  <c r="D22" i="11"/>
  <c r="Z20" i="11"/>
  <c r="X20" i="11"/>
  <c r="V20" i="11"/>
  <c r="T20" i="11"/>
  <c r="R20" i="11"/>
  <c r="P20" i="11"/>
  <c r="N20" i="11"/>
  <c r="L20" i="11"/>
  <c r="J20" i="11"/>
  <c r="H20" i="11"/>
  <c r="F20" i="11"/>
  <c r="D20" i="11"/>
  <c r="Z19" i="11"/>
  <c r="X19" i="11"/>
  <c r="V19" i="11"/>
  <c r="T19" i="11"/>
  <c r="R19" i="11"/>
  <c r="P19" i="11"/>
  <c r="N19" i="11"/>
  <c r="L19" i="11"/>
  <c r="J19" i="11"/>
  <c r="H19" i="11"/>
  <c r="F19" i="11"/>
  <c r="D19" i="11"/>
  <c r="Z18" i="11"/>
  <c r="X18" i="11"/>
  <c r="V18" i="11"/>
  <c r="T18" i="11"/>
  <c r="R18" i="11"/>
  <c r="P18" i="11"/>
  <c r="N18" i="11"/>
  <c r="L18" i="11"/>
  <c r="J18" i="11"/>
  <c r="H18" i="11"/>
  <c r="F18" i="11"/>
  <c r="D18" i="11"/>
  <c r="Z17" i="11"/>
  <c r="X17" i="11"/>
  <c r="V17" i="11"/>
  <c r="T17" i="11"/>
  <c r="R17" i="11"/>
  <c r="P17" i="11"/>
  <c r="N17" i="11"/>
  <c r="L17" i="11"/>
  <c r="J17" i="11"/>
  <c r="H17" i="11"/>
  <c r="F17" i="11"/>
  <c r="D17" i="11"/>
  <c r="Z16" i="11"/>
  <c r="X16" i="11"/>
  <c r="V16" i="11"/>
  <c r="T16" i="11"/>
  <c r="R16" i="11"/>
  <c r="P16" i="11"/>
  <c r="N16" i="11"/>
  <c r="L16" i="11"/>
  <c r="J16" i="11"/>
  <c r="H16" i="11"/>
  <c r="F16" i="11"/>
  <c r="D16" i="11"/>
  <c r="Z15" i="11"/>
  <c r="X15" i="11"/>
  <c r="V15" i="11"/>
  <c r="T15" i="11"/>
  <c r="R15" i="11"/>
  <c r="P15" i="11"/>
  <c r="N15" i="11"/>
  <c r="L15" i="11"/>
  <c r="J15" i="11"/>
  <c r="H15" i="11"/>
  <c r="F15" i="11"/>
  <c r="D15" i="11"/>
  <c r="Z14" i="11"/>
  <c r="X14" i="11"/>
  <c r="V14" i="11"/>
  <c r="T14" i="11"/>
  <c r="R14" i="11"/>
  <c r="P14" i="11"/>
  <c r="N14" i="11"/>
  <c r="L14" i="11"/>
  <c r="J14" i="11"/>
  <c r="H14" i="11"/>
  <c r="F14" i="11"/>
  <c r="D14" i="11"/>
  <c r="Z13" i="11"/>
  <c r="X13" i="11"/>
  <c r="V13" i="11"/>
  <c r="T13" i="11"/>
  <c r="R13" i="11"/>
  <c r="P13" i="11"/>
  <c r="N13" i="11"/>
  <c r="L13" i="11"/>
  <c r="J13" i="11"/>
  <c r="H13" i="11"/>
  <c r="F13" i="11"/>
  <c r="D13" i="11"/>
  <c r="Z11" i="11"/>
  <c r="X11" i="11"/>
  <c r="V11" i="11"/>
  <c r="T11" i="11"/>
  <c r="R11" i="11"/>
  <c r="P11" i="11"/>
  <c r="N11" i="11"/>
  <c r="L11" i="11"/>
  <c r="J11" i="11"/>
  <c r="H11" i="11"/>
  <c r="F11" i="11"/>
  <c r="D11" i="11"/>
  <c r="B53" i="10"/>
  <c r="B52" i="10"/>
  <c r="B51" i="10"/>
  <c r="B50" i="10"/>
  <c r="B49" i="10"/>
  <c r="B48" i="10"/>
  <c r="B47" i="10"/>
  <c r="B46" i="10"/>
  <c r="B44" i="10"/>
  <c r="B42" i="10"/>
  <c r="B41" i="10"/>
  <c r="B40" i="10"/>
  <c r="B39" i="10"/>
  <c r="B38" i="10"/>
  <c r="B37" i="10"/>
  <c r="B36" i="10"/>
  <c r="B35" i="10"/>
  <c r="B33" i="10"/>
  <c r="B31" i="10"/>
  <c r="B30" i="10"/>
  <c r="B29" i="10"/>
  <c r="B28" i="10"/>
  <c r="B27" i="10"/>
  <c r="B26" i="10"/>
  <c r="B25" i="10"/>
  <c r="B24" i="10"/>
  <c r="B22" i="10"/>
  <c r="B20" i="10"/>
  <c r="B19" i="10"/>
  <c r="B18" i="10"/>
  <c r="B17" i="10"/>
  <c r="B16" i="10"/>
  <c r="B15" i="10"/>
  <c r="B14" i="10"/>
  <c r="B13" i="10"/>
  <c r="B11" i="10"/>
  <c r="EA53" i="11"/>
  <c r="DZ53" i="11"/>
  <c r="DY53" i="11"/>
  <c r="DX53" i="11"/>
  <c r="DW53" i="11"/>
  <c r="DV53" i="11"/>
  <c r="DU53" i="11"/>
  <c r="DT53" i="11"/>
  <c r="DS53" i="11"/>
  <c r="DR53" i="11"/>
  <c r="DQ53" i="11"/>
  <c r="DP53" i="11"/>
  <c r="DO53" i="11"/>
  <c r="DN53" i="11"/>
  <c r="DM53" i="11"/>
  <c r="DL53" i="11"/>
  <c r="DK53" i="11"/>
  <c r="DJ53" i="11"/>
  <c r="DI53" i="11"/>
  <c r="DH53" i="11"/>
  <c r="DG53" i="11"/>
  <c r="DF53" i="11"/>
  <c r="DE53" i="11"/>
  <c r="DD53" i="11"/>
  <c r="DC53" i="11"/>
  <c r="DB53" i="11"/>
  <c r="DA53" i="11"/>
  <c r="CZ53" i="11"/>
  <c r="CY53" i="11"/>
  <c r="CX53" i="11"/>
  <c r="CW53" i="11"/>
  <c r="CV53" i="11"/>
  <c r="CU53" i="11"/>
  <c r="CT53" i="11"/>
  <c r="CS53" i="11"/>
  <c r="CR53" i="11"/>
  <c r="CQ53" i="11"/>
  <c r="CP53" i="11"/>
  <c r="CO53" i="11"/>
  <c r="CN53" i="11"/>
  <c r="CM53" i="11"/>
  <c r="CL53" i="11"/>
  <c r="CK53" i="11"/>
  <c r="CJ53" i="11"/>
  <c r="CI53" i="11"/>
  <c r="CH53" i="11"/>
  <c r="CG53" i="11"/>
  <c r="CF53" i="11"/>
  <c r="CE53" i="11"/>
  <c r="CD53" i="11"/>
  <c r="CC53" i="11"/>
  <c r="CB53" i="11"/>
  <c r="CA53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L53" i="11"/>
  <c r="BK53" i="11"/>
  <c r="BJ53" i="11"/>
  <c r="BI53" i="11"/>
  <c r="BH53" i="11"/>
  <c r="BG53" i="11"/>
  <c r="BF53" i="11"/>
  <c r="BE53" i="11"/>
  <c r="BD53" i="11"/>
  <c r="BC53" i="11"/>
  <c r="BB53" i="11"/>
  <c r="EA52" i="11"/>
  <c r="DZ52" i="11"/>
  <c r="DY52" i="11"/>
  <c r="DX52" i="11"/>
  <c r="DW52" i="11"/>
  <c r="DV52" i="11"/>
  <c r="DU52" i="11"/>
  <c r="DT52" i="11"/>
  <c r="DS52" i="11"/>
  <c r="DR52" i="11"/>
  <c r="DQ52" i="11"/>
  <c r="DP52" i="11"/>
  <c r="DO52" i="11"/>
  <c r="DN52" i="11"/>
  <c r="DM52" i="11"/>
  <c r="DL52" i="11"/>
  <c r="DK52" i="11"/>
  <c r="DJ52" i="11"/>
  <c r="DI52" i="11"/>
  <c r="DH52" i="11"/>
  <c r="DG52" i="11"/>
  <c r="DF52" i="11"/>
  <c r="DE52" i="11"/>
  <c r="DD52" i="11"/>
  <c r="DC52" i="11"/>
  <c r="DB52" i="11"/>
  <c r="DA52" i="11"/>
  <c r="CZ52" i="11"/>
  <c r="CY52" i="11"/>
  <c r="CX52" i="11"/>
  <c r="CW52" i="11"/>
  <c r="CV52" i="11"/>
  <c r="CU52" i="11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EA51" i="11"/>
  <c r="DZ51" i="11"/>
  <c r="DY51" i="11"/>
  <c r="DX51" i="11"/>
  <c r="DW51" i="11"/>
  <c r="DV51" i="11"/>
  <c r="DU51" i="11"/>
  <c r="DT51" i="11"/>
  <c r="DS51" i="11"/>
  <c r="DR51" i="11"/>
  <c r="DQ51" i="11"/>
  <c r="DP51" i="11"/>
  <c r="DO51" i="11"/>
  <c r="DN51" i="11"/>
  <c r="DM51" i="11"/>
  <c r="DL51" i="11"/>
  <c r="DK51" i="11"/>
  <c r="DJ51" i="11"/>
  <c r="DI51" i="11"/>
  <c r="DH51" i="11"/>
  <c r="DG51" i="11"/>
  <c r="DF51" i="11"/>
  <c r="DE51" i="11"/>
  <c r="DD51" i="11"/>
  <c r="DC51" i="11"/>
  <c r="DB51" i="11"/>
  <c r="DA51" i="11"/>
  <c r="CZ51" i="11"/>
  <c r="CY51" i="11"/>
  <c r="CX51" i="11"/>
  <c r="CW51" i="11"/>
  <c r="CV51" i="11"/>
  <c r="CU51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EA50" i="11"/>
  <c r="DZ50" i="11"/>
  <c r="DY50" i="11"/>
  <c r="DX50" i="11"/>
  <c r="DW50" i="11"/>
  <c r="DV50" i="11"/>
  <c r="DU50" i="11"/>
  <c r="DT50" i="11"/>
  <c r="DS50" i="11"/>
  <c r="DR50" i="11"/>
  <c r="DQ50" i="11"/>
  <c r="DP50" i="11"/>
  <c r="DO50" i="11"/>
  <c r="DN50" i="11"/>
  <c r="DM50" i="11"/>
  <c r="DL50" i="11"/>
  <c r="DK50" i="11"/>
  <c r="DJ50" i="11"/>
  <c r="DI50" i="11"/>
  <c r="DH50" i="11"/>
  <c r="DG50" i="11"/>
  <c r="DF50" i="11"/>
  <c r="DE50" i="11"/>
  <c r="DD50" i="11"/>
  <c r="DC50" i="11"/>
  <c r="DB50" i="11"/>
  <c r="DA50" i="11"/>
  <c r="CZ50" i="11"/>
  <c r="CY50" i="11"/>
  <c r="CX50" i="11"/>
  <c r="CW50" i="11"/>
  <c r="CV50" i="11"/>
  <c r="CU50" i="11"/>
  <c r="CT50" i="11"/>
  <c r="CS50" i="11"/>
  <c r="CR50" i="11"/>
  <c r="CQ50" i="11"/>
  <c r="CP50" i="11"/>
  <c r="CO50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EA49" i="11"/>
  <c r="DZ49" i="11"/>
  <c r="DY49" i="11"/>
  <c r="DX49" i="11"/>
  <c r="DW49" i="11"/>
  <c r="DV49" i="11"/>
  <c r="DU49" i="11"/>
  <c r="DT49" i="11"/>
  <c r="DS49" i="11"/>
  <c r="DR49" i="11"/>
  <c r="DQ49" i="11"/>
  <c r="DP49" i="11"/>
  <c r="DO49" i="11"/>
  <c r="DN49" i="11"/>
  <c r="DM49" i="11"/>
  <c r="DL49" i="11"/>
  <c r="DK49" i="11"/>
  <c r="DJ49" i="11"/>
  <c r="DI49" i="11"/>
  <c r="DH49" i="11"/>
  <c r="DG49" i="11"/>
  <c r="DF49" i="11"/>
  <c r="DE49" i="11"/>
  <c r="DD49" i="11"/>
  <c r="DC49" i="11"/>
  <c r="DB49" i="11"/>
  <c r="DA49" i="11"/>
  <c r="CZ49" i="11"/>
  <c r="CY49" i="11"/>
  <c r="CX49" i="11"/>
  <c r="CW49" i="11"/>
  <c r="CV49" i="11"/>
  <c r="CU49" i="11"/>
  <c r="CT49" i="11"/>
  <c r="CS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O48" i="1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EA47" i="11"/>
  <c r="DZ47" i="11"/>
  <c r="DY47" i="11"/>
  <c r="DX47" i="11"/>
  <c r="DW47" i="11"/>
  <c r="DV47" i="11"/>
  <c r="DU47" i="11"/>
  <c r="DT47" i="11"/>
  <c r="DS47" i="11"/>
  <c r="DR47" i="11"/>
  <c r="DQ47" i="11"/>
  <c r="DP47" i="11"/>
  <c r="DO47" i="11"/>
  <c r="DN47" i="11"/>
  <c r="DM47" i="11"/>
  <c r="DL47" i="11"/>
  <c r="DK47" i="11"/>
  <c r="DJ47" i="11"/>
  <c r="DI47" i="11"/>
  <c r="DH47" i="11"/>
  <c r="DG47" i="11"/>
  <c r="DF47" i="11"/>
  <c r="DE47" i="11"/>
  <c r="DD47" i="11"/>
  <c r="DC47" i="11"/>
  <c r="DB47" i="11"/>
  <c r="DA47" i="11"/>
  <c r="CZ47" i="11"/>
  <c r="CY47" i="11"/>
  <c r="CX47" i="11"/>
  <c r="CW47" i="11"/>
  <c r="CV47" i="11"/>
  <c r="CU47" i="11"/>
  <c r="CT47" i="11"/>
  <c r="CS47" i="11"/>
  <c r="CR47" i="11"/>
  <c r="CQ47" i="11"/>
  <c r="CP47" i="11"/>
  <c r="CO47" i="11"/>
  <c r="CN47" i="11"/>
  <c r="CM47" i="11"/>
  <c r="CL47" i="11"/>
  <c r="CK47" i="11"/>
  <c r="CJ47" i="11"/>
  <c r="CI47" i="11"/>
  <c r="CH47" i="11"/>
  <c r="CG47" i="11"/>
  <c r="CF47" i="11"/>
  <c r="CE47" i="11"/>
  <c r="CD47" i="11"/>
  <c r="CC47" i="11"/>
  <c r="CB47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EA46" i="11"/>
  <c r="DZ46" i="11"/>
  <c r="DY46" i="11"/>
  <c r="DX46" i="11"/>
  <c r="DW46" i="11"/>
  <c r="DV46" i="11"/>
  <c r="DU46" i="11"/>
  <c r="DT46" i="11"/>
  <c r="DS46" i="11"/>
  <c r="DR46" i="11"/>
  <c r="DQ46" i="11"/>
  <c r="DP46" i="11"/>
  <c r="DO46" i="11"/>
  <c r="DN46" i="11"/>
  <c r="DM46" i="11"/>
  <c r="DL46" i="11"/>
  <c r="DK46" i="11"/>
  <c r="DJ46" i="11"/>
  <c r="DI46" i="11"/>
  <c r="DH46" i="11"/>
  <c r="DG46" i="11"/>
  <c r="DF46" i="11"/>
  <c r="DE46" i="11"/>
  <c r="DD46" i="11"/>
  <c r="DC46" i="11"/>
  <c r="DB46" i="11"/>
  <c r="DA46" i="11"/>
  <c r="CZ46" i="11"/>
  <c r="CY46" i="11"/>
  <c r="CX46" i="11"/>
  <c r="CW46" i="11"/>
  <c r="CV46" i="11"/>
  <c r="CU46" i="11"/>
  <c r="CT46" i="11"/>
  <c r="CS46" i="11"/>
  <c r="CR46" i="11"/>
  <c r="CQ46" i="11"/>
  <c r="CP46" i="11"/>
  <c r="CO46" i="11"/>
  <c r="CN46" i="11"/>
  <c r="CM46" i="11"/>
  <c r="CL46" i="11"/>
  <c r="CK46" i="11"/>
  <c r="CJ46" i="11"/>
  <c r="CI46" i="11"/>
  <c r="CH46" i="11"/>
  <c r="CG46" i="11"/>
  <c r="CF46" i="11"/>
  <c r="CE46" i="11"/>
  <c r="CD46" i="11"/>
  <c r="CC46" i="11"/>
  <c r="CB46" i="11"/>
  <c r="CA46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N46" i="11"/>
  <c r="BM46" i="11"/>
  <c r="BL46" i="11"/>
  <c r="BK46" i="11"/>
  <c r="BJ46" i="11"/>
  <c r="BI46" i="11"/>
  <c r="BH46" i="11"/>
  <c r="BG46" i="11"/>
  <c r="BF46" i="11"/>
  <c r="BE46" i="11"/>
  <c r="BD46" i="11"/>
  <c r="BC46" i="11"/>
  <c r="BB46" i="11"/>
  <c r="EA44" i="11"/>
  <c r="DZ44" i="11"/>
  <c r="DY44" i="11"/>
  <c r="DX44" i="11"/>
  <c r="DW44" i="11"/>
  <c r="DV44" i="11"/>
  <c r="DU44" i="11"/>
  <c r="DT44" i="11"/>
  <c r="DS44" i="11"/>
  <c r="DR44" i="11"/>
  <c r="DQ44" i="11"/>
  <c r="DP44" i="11"/>
  <c r="DO44" i="11"/>
  <c r="DN44" i="11"/>
  <c r="DM44" i="11"/>
  <c r="DL44" i="11"/>
  <c r="DK44" i="11"/>
  <c r="DJ44" i="11"/>
  <c r="DI44" i="11"/>
  <c r="DH44" i="11"/>
  <c r="DG44" i="11"/>
  <c r="DF44" i="11"/>
  <c r="DE44" i="11"/>
  <c r="DD44" i="11"/>
  <c r="DC44" i="11"/>
  <c r="DB44" i="11"/>
  <c r="DA44" i="11"/>
  <c r="CZ44" i="11"/>
  <c r="CY44" i="11"/>
  <c r="CX44" i="11"/>
  <c r="CW44" i="11"/>
  <c r="CV44" i="11"/>
  <c r="CU44" i="11"/>
  <c r="CT44" i="11"/>
  <c r="CS44" i="11"/>
  <c r="CR44" i="11"/>
  <c r="CQ44" i="11"/>
  <c r="CP44" i="11"/>
  <c r="CO44" i="11"/>
  <c r="CN44" i="11"/>
  <c r="CM44" i="11"/>
  <c r="CL44" i="11"/>
  <c r="CK44" i="11"/>
  <c r="CJ44" i="11"/>
  <c r="CI44" i="11"/>
  <c r="CH44" i="11"/>
  <c r="CG44" i="11"/>
  <c r="CF44" i="11"/>
  <c r="CE44" i="11"/>
  <c r="CD44" i="11"/>
  <c r="CC44" i="11"/>
  <c r="CB44" i="11"/>
  <c r="CA44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DO42" i="11"/>
  <c r="DN42" i="11"/>
  <c r="DM42" i="11"/>
  <c r="DL42" i="11"/>
  <c r="DK42" i="11"/>
  <c r="DJ42" i="11"/>
  <c r="DI42" i="11"/>
  <c r="DH42" i="11"/>
  <c r="DG42" i="11"/>
  <c r="DF42" i="11"/>
  <c r="DE42" i="11"/>
  <c r="DD42" i="11"/>
  <c r="DC42" i="11"/>
  <c r="DB42" i="11"/>
  <c r="DA42" i="11"/>
  <c r="CZ42" i="11"/>
  <c r="CY42" i="11"/>
  <c r="CX42" i="11"/>
  <c r="CW42" i="11"/>
  <c r="CV42" i="11"/>
  <c r="CU42" i="11"/>
  <c r="CT42" i="11"/>
  <c r="CS42" i="11"/>
  <c r="CR42" i="11"/>
  <c r="CQ42" i="11"/>
  <c r="CP42" i="11"/>
  <c r="CO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B42" i="11"/>
  <c r="EA41" i="11"/>
  <c r="DZ41" i="11"/>
  <c r="DY41" i="11"/>
  <c r="DX41" i="11"/>
  <c r="DW41" i="11"/>
  <c r="DV41" i="11"/>
  <c r="DU41" i="11"/>
  <c r="DT41" i="11"/>
  <c r="DS41" i="11"/>
  <c r="DR41" i="11"/>
  <c r="DQ41" i="11"/>
  <c r="DP41" i="11"/>
  <c r="DO41" i="11"/>
  <c r="DN41" i="11"/>
  <c r="DM41" i="11"/>
  <c r="DL41" i="11"/>
  <c r="DK41" i="11"/>
  <c r="DJ41" i="11"/>
  <c r="DI41" i="11"/>
  <c r="DH41" i="11"/>
  <c r="DG41" i="11"/>
  <c r="DF41" i="11"/>
  <c r="DE41" i="11"/>
  <c r="DD41" i="11"/>
  <c r="DC41" i="11"/>
  <c r="DB41" i="11"/>
  <c r="DA41" i="11"/>
  <c r="CZ41" i="11"/>
  <c r="CY41" i="11"/>
  <c r="CX41" i="11"/>
  <c r="CW41" i="11"/>
  <c r="CV41" i="11"/>
  <c r="CU41" i="11"/>
  <c r="CT41" i="11"/>
  <c r="CS41" i="11"/>
  <c r="CR41" i="11"/>
  <c r="CQ41" i="11"/>
  <c r="CP41" i="11"/>
  <c r="CO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CB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B41" i="11"/>
  <c r="EA40" i="11"/>
  <c r="DZ40" i="11"/>
  <c r="DY40" i="11"/>
  <c r="DX40" i="11"/>
  <c r="DW40" i="11"/>
  <c r="DV40" i="11"/>
  <c r="DU40" i="11"/>
  <c r="DT40" i="11"/>
  <c r="DS40" i="11"/>
  <c r="DR40" i="11"/>
  <c r="DQ40" i="11"/>
  <c r="DP40" i="11"/>
  <c r="DO40" i="11"/>
  <c r="DN40" i="11"/>
  <c r="DM40" i="11"/>
  <c r="DL40" i="11"/>
  <c r="DK40" i="11"/>
  <c r="DJ40" i="11"/>
  <c r="DI40" i="11"/>
  <c r="DH40" i="11"/>
  <c r="DG40" i="11"/>
  <c r="DF40" i="11"/>
  <c r="DE40" i="11"/>
  <c r="DD40" i="11"/>
  <c r="DC40" i="11"/>
  <c r="DB40" i="11"/>
  <c r="DA40" i="11"/>
  <c r="CZ40" i="11"/>
  <c r="CY40" i="11"/>
  <c r="CX40" i="11"/>
  <c r="CW40" i="11"/>
  <c r="CV40" i="11"/>
  <c r="CU40" i="11"/>
  <c r="CT40" i="11"/>
  <c r="CS40" i="11"/>
  <c r="CR40" i="11"/>
  <c r="CQ40" i="11"/>
  <c r="CP40" i="11"/>
  <c r="CO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B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B40" i="11"/>
  <c r="EA39" i="11"/>
  <c r="DZ39" i="11"/>
  <c r="DY39" i="11"/>
  <c r="DX39" i="11"/>
  <c r="DW39" i="11"/>
  <c r="DV39" i="11"/>
  <c r="DU39" i="11"/>
  <c r="DT39" i="11"/>
  <c r="DS39" i="11"/>
  <c r="DR39" i="11"/>
  <c r="DQ39" i="11"/>
  <c r="DP39" i="11"/>
  <c r="DO39" i="11"/>
  <c r="DN39" i="11"/>
  <c r="DM39" i="11"/>
  <c r="DL39" i="11"/>
  <c r="DK39" i="11"/>
  <c r="DJ39" i="11"/>
  <c r="DI39" i="11"/>
  <c r="DH39" i="11"/>
  <c r="DG39" i="11"/>
  <c r="DF39" i="11"/>
  <c r="DE39" i="11"/>
  <c r="DD39" i="11"/>
  <c r="DC39" i="11"/>
  <c r="DB39" i="11"/>
  <c r="DA39" i="11"/>
  <c r="CZ39" i="11"/>
  <c r="CY39" i="11"/>
  <c r="CX39" i="11"/>
  <c r="CW39" i="11"/>
  <c r="CV39" i="11"/>
  <c r="CU39" i="11"/>
  <c r="CT39" i="11"/>
  <c r="CS39" i="11"/>
  <c r="CR39" i="11"/>
  <c r="CQ39" i="11"/>
  <c r="CP39" i="11"/>
  <c r="CO39" i="11"/>
  <c r="CN39" i="11"/>
  <c r="CM39" i="11"/>
  <c r="CL39" i="11"/>
  <c r="CK39" i="11"/>
  <c r="CJ39" i="11"/>
  <c r="CI39" i="11"/>
  <c r="CH39" i="11"/>
  <c r="CG39" i="11"/>
  <c r="CF39" i="11"/>
  <c r="CE39" i="11"/>
  <c r="CD39" i="11"/>
  <c r="CC39" i="11"/>
  <c r="CB39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C39" i="11"/>
  <c r="BB39" i="11"/>
  <c r="EA38" i="11"/>
  <c r="DZ38" i="11"/>
  <c r="DY38" i="11"/>
  <c r="DX38" i="11"/>
  <c r="DW38" i="11"/>
  <c r="DV38" i="11"/>
  <c r="DU38" i="11"/>
  <c r="DT38" i="11"/>
  <c r="DS38" i="11"/>
  <c r="DR38" i="11"/>
  <c r="DQ38" i="11"/>
  <c r="DP38" i="11"/>
  <c r="DO38" i="11"/>
  <c r="DN38" i="11"/>
  <c r="DM38" i="11"/>
  <c r="DL38" i="11"/>
  <c r="DK38" i="11"/>
  <c r="DJ38" i="11"/>
  <c r="DI38" i="11"/>
  <c r="DH38" i="11"/>
  <c r="DG38" i="11"/>
  <c r="DF38" i="11"/>
  <c r="DE38" i="11"/>
  <c r="DD38" i="11"/>
  <c r="DC38" i="11"/>
  <c r="DB38" i="11"/>
  <c r="DA38" i="11"/>
  <c r="CZ38" i="11"/>
  <c r="CY38" i="11"/>
  <c r="CX38" i="11"/>
  <c r="CW38" i="11"/>
  <c r="CV38" i="11"/>
  <c r="CU38" i="11"/>
  <c r="CT38" i="11"/>
  <c r="CS38" i="11"/>
  <c r="CR38" i="11"/>
  <c r="CQ38" i="11"/>
  <c r="CP38" i="11"/>
  <c r="CO38" i="11"/>
  <c r="CN38" i="11"/>
  <c r="CM38" i="11"/>
  <c r="CL38" i="11"/>
  <c r="CK38" i="11"/>
  <c r="CJ38" i="11"/>
  <c r="CI38" i="11"/>
  <c r="CH38" i="11"/>
  <c r="CG38" i="11"/>
  <c r="CF38" i="11"/>
  <c r="CE38" i="11"/>
  <c r="CD38" i="11"/>
  <c r="CC38" i="11"/>
  <c r="CB38" i="11"/>
  <c r="CA38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O37" i="11"/>
  <c r="DN37" i="11"/>
  <c r="DM37" i="11"/>
  <c r="DL37" i="11"/>
  <c r="DK37" i="11"/>
  <c r="DJ37" i="11"/>
  <c r="DI37" i="11"/>
  <c r="DH37" i="11"/>
  <c r="DG37" i="11"/>
  <c r="DF37" i="11"/>
  <c r="DE37" i="11"/>
  <c r="DD37" i="11"/>
  <c r="DC37" i="11"/>
  <c r="DB37" i="11"/>
  <c r="DA37" i="11"/>
  <c r="CZ37" i="11"/>
  <c r="CY37" i="11"/>
  <c r="CX37" i="11"/>
  <c r="CW37" i="11"/>
  <c r="CV37" i="11"/>
  <c r="CU37" i="11"/>
  <c r="CT37" i="11"/>
  <c r="CS37" i="11"/>
  <c r="CR37" i="11"/>
  <c r="CQ37" i="11"/>
  <c r="CP37" i="11"/>
  <c r="CO37" i="11"/>
  <c r="CN37" i="11"/>
  <c r="CM37" i="11"/>
  <c r="CL37" i="11"/>
  <c r="CK37" i="11"/>
  <c r="CJ37" i="11"/>
  <c r="CI37" i="11"/>
  <c r="CH37" i="11"/>
  <c r="CG37" i="11"/>
  <c r="CF37" i="11"/>
  <c r="CE37" i="11"/>
  <c r="CD37" i="11"/>
  <c r="CC37" i="11"/>
  <c r="CB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EA36" i="11"/>
  <c r="DZ36" i="11"/>
  <c r="DY36" i="11"/>
  <c r="DX36" i="11"/>
  <c r="DW36" i="11"/>
  <c r="DV36" i="11"/>
  <c r="DU36" i="11"/>
  <c r="DT36" i="11"/>
  <c r="DS36" i="11"/>
  <c r="DR36" i="11"/>
  <c r="DQ36" i="11"/>
  <c r="DP36" i="11"/>
  <c r="DO36" i="11"/>
  <c r="DN36" i="11"/>
  <c r="DM36" i="11"/>
  <c r="DL36" i="11"/>
  <c r="DK36" i="11"/>
  <c r="DJ36" i="11"/>
  <c r="DI36" i="11"/>
  <c r="DH36" i="11"/>
  <c r="DG36" i="11"/>
  <c r="DF36" i="11"/>
  <c r="DE36" i="11"/>
  <c r="DD36" i="11"/>
  <c r="DC36" i="11"/>
  <c r="DB36" i="11"/>
  <c r="DA36" i="11"/>
  <c r="CZ36" i="11"/>
  <c r="CY36" i="11"/>
  <c r="CX36" i="11"/>
  <c r="CW36" i="11"/>
  <c r="CV36" i="11"/>
  <c r="CU36" i="11"/>
  <c r="CT36" i="11"/>
  <c r="CS36" i="11"/>
  <c r="CR36" i="11"/>
  <c r="CQ36" i="11"/>
  <c r="CP36" i="11"/>
  <c r="CO36" i="11"/>
  <c r="CN36" i="11"/>
  <c r="CM36" i="11"/>
  <c r="CL36" i="11"/>
  <c r="CK36" i="11"/>
  <c r="CJ36" i="11"/>
  <c r="CI36" i="11"/>
  <c r="CH36" i="11"/>
  <c r="CG36" i="11"/>
  <c r="CF36" i="11"/>
  <c r="CE36" i="11"/>
  <c r="CD36" i="11"/>
  <c r="CC36" i="11"/>
  <c r="CB36" i="11"/>
  <c r="CA36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C36" i="11"/>
  <c r="BB36" i="11"/>
  <c r="EA35" i="11"/>
  <c r="DZ35" i="11"/>
  <c r="DY35" i="11"/>
  <c r="DX35" i="11"/>
  <c r="DW35" i="11"/>
  <c r="DV35" i="11"/>
  <c r="DU35" i="11"/>
  <c r="DT35" i="11"/>
  <c r="DS35" i="11"/>
  <c r="DR35" i="11"/>
  <c r="DQ35" i="11"/>
  <c r="DP35" i="11"/>
  <c r="DO35" i="11"/>
  <c r="DN35" i="11"/>
  <c r="DM35" i="11"/>
  <c r="DL35" i="11"/>
  <c r="DK35" i="11"/>
  <c r="DJ35" i="11"/>
  <c r="DI35" i="11"/>
  <c r="DH35" i="11"/>
  <c r="DG35" i="11"/>
  <c r="DF35" i="11"/>
  <c r="DE35" i="11"/>
  <c r="DD35" i="11"/>
  <c r="DC35" i="11"/>
  <c r="DB35" i="11"/>
  <c r="DA35" i="11"/>
  <c r="CZ35" i="11"/>
  <c r="CY35" i="11"/>
  <c r="CX35" i="11"/>
  <c r="CW35" i="11"/>
  <c r="CV35" i="11"/>
  <c r="CU35" i="11"/>
  <c r="CT35" i="11"/>
  <c r="CS35" i="11"/>
  <c r="CR35" i="11"/>
  <c r="CQ35" i="11"/>
  <c r="CP35" i="11"/>
  <c r="CO35" i="11"/>
  <c r="CN35" i="11"/>
  <c r="CM35" i="11"/>
  <c r="CL35" i="11"/>
  <c r="CK35" i="11"/>
  <c r="CJ35" i="11"/>
  <c r="CI35" i="11"/>
  <c r="CH35" i="11"/>
  <c r="CG35" i="11"/>
  <c r="CF35" i="11"/>
  <c r="CE35" i="11"/>
  <c r="CD35" i="11"/>
  <c r="CC35" i="11"/>
  <c r="CB35" i="11"/>
  <c r="CA35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EA33" i="11"/>
  <c r="DZ33" i="11"/>
  <c r="DY33" i="11"/>
  <c r="DX33" i="11"/>
  <c r="DW33" i="11"/>
  <c r="DV33" i="11"/>
  <c r="DU33" i="11"/>
  <c r="DT33" i="11"/>
  <c r="DS33" i="11"/>
  <c r="DR33" i="11"/>
  <c r="DQ33" i="11"/>
  <c r="DP33" i="11"/>
  <c r="DO33" i="11"/>
  <c r="DN33" i="11"/>
  <c r="DM33" i="11"/>
  <c r="DL33" i="11"/>
  <c r="DK33" i="11"/>
  <c r="DJ33" i="11"/>
  <c r="DI33" i="11"/>
  <c r="DH33" i="11"/>
  <c r="DG33" i="11"/>
  <c r="DF33" i="11"/>
  <c r="DE33" i="11"/>
  <c r="DD33" i="11"/>
  <c r="DC33" i="11"/>
  <c r="DB33" i="11"/>
  <c r="DA33" i="11"/>
  <c r="CZ33" i="11"/>
  <c r="CY33" i="11"/>
  <c r="CX33" i="11"/>
  <c r="CW33" i="11"/>
  <c r="CV33" i="11"/>
  <c r="CU33" i="11"/>
  <c r="CT33" i="11"/>
  <c r="CS33" i="11"/>
  <c r="CR33" i="11"/>
  <c r="CQ33" i="11"/>
  <c r="CP33" i="11"/>
  <c r="CO33" i="11"/>
  <c r="CN33" i="11"/>
  <c r="CM33" i="11"/>
  <c r="CL33" i="11"/>
  <c r="CK33" i="11"/>
  <c r="CJ33" i="11"/>
  <c r="CI33" i="11"/>
  <c r="CH33" i="11"/>
  <c r="CG33" i="11"/>
  <c r="CF33" i="11"/>
  <c r="CE33" i="11"/>
  <c r="CD33" i="11"/>
  <c r="CC33" i="11"/>
  <c r="CB33" i="11"/>
  <c r="CA33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O31" i="11"/>
  <c r="DN31" i="11"/>
  <c r="DM31" i="11"/>
  <c r="DL31" i="11"/>
  <c r="DK31" i="11"/>
  <c r="DJ31" i="11"/>
  <c r="DI31" i="11"/>
  <c r="DH31" i="11"/>
  <c r="DG31" i="11"/>
  <c r="DF31" i="11"/>
  <c r="DE31" i="11"/>
  <c r="DD31" i="11"/>
  <c r="DC31" i="11"/>
  <c r="DB31" i="11"/>
  <c r="DA31" i="11"/>
  <c r="CZ31" i="11"/>
  <c r="CY31" i="11"/>
  <c r="CX31" i="11"/>
  <c r="CW31" i="11"/>
  <c r="CV31" i="11"/>
  <c r="CU31" i="11"/>
  <c r="CT31" i="11"/>
  <c r="CS31" i="11"/>
  <c r="CR31" i="11"/>
  <c r="CQ31" i="11"/>
  <c r="CP31" i="11"/>
  <c r="CO31" i="11"/>
  <c r="CN31" i="11"/>
  <c r="CM31" i="11"/>
  <c r="CL31" i="11"/>
  <c r="CK31" i="11"/>
  <c r="CJ31" i="11"/>
  <c r="CI31" i="11"/>
  <c r="CH31" i="11"/>
  <c r="CG31" i="11"/>
  <c r="CF31" i="11"/>
  <c r="CE31" i="11"/>
  <c r="CD31" i="11"/>
  <c r="CC31" i="11"/>
  <c r="CB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EA30" i="11"/>
  <c r="DZ30" i="11"/>
  <c r="DY30" i="11"/>
  <c r="DX30" i="11"/>
  <c r="DW30" i="11"/>
  <c r="DV30" i="11"/>
  <c r="DU30" i="11"/>
  <c r="DT30" i="11"/>
  <c r="DS30" i="11"/>
  <c r="DR30" i="11"/>
  <c r="DQ30" i="11"/>
  <c r="DP30" i="11"/>
  <c r="DO30" i="11"/>
  <c r="DN30" i="11"/>
  <c r="DM30" i="11"/>
  <c r="DL30" i="11"/>
  <c r="DK30" i="11"/>
  <c r="DJ30" i="11"/>
  <c r="DI30" i="11"/>
  <c r="DH30" i="11"/>
  <c r="DG30" i="11"/>
  <c r="DF30" i="11"/>
  <c r="DE30" i="11"/>
  <c r="DD30" i="11"/>
  <c r="DC30" i="11"/>
  <c r="DB30" i="11"/>
  <c r="DA30" i="11"/>
  <c r="CZ30" i="11"/>
  <c r="CY30" i="11"/>
  <c r="CX30" i="11"/>
  <c r="CW30" i="11"/>
  <c r="CV30" i="11"/>
  <c r="CU30" i="11"/>
  <c r="CT30" i="11"/>
  <c r="CS30" i="11"/>
  <c r="CR30" i="11"/>
  <c r="CQ30" i="11"/>
  <c r="CP30" i="11"/>
  <c r="CO30" i="11"/>
  <c r="CN30" i="11"/>
  <c r="CM30" i="11"/>
  <c r="CL30" i="11"/>
  <c r="CK30" i="11"/>
  <c r="CJ30" i="11"/>
  <c r="CI30" i="11"/>
  <c r="CH30" i="11"/>
  <c r="CG30" i="11"/>
  <c r="CF30" i="11"/>
  <c r="CE30" i="11"/>
  <c r="CD30" i="11"/>
  <c r="CC30" i="11"/>
  <c r="CB30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EA29" i="11"/>
  <c r="DZ29" i="11"/>
  <c r="DY29" i="11"/>
  <c r="DX29" i="11"/>
  <c r="DW29" i="11"/>
  <c r="DV29" i="11"/>
  <c r="DU29" i="11"/>
  <c r="DT29" i="11"/>
  <c r="DS29" i="11"/>
  <c r="DR29" i="11"/>
  <c r="DQ29" i="11"/>
  <c r="DP29" i="11"/>
  <c r="DO29" i="11"/>
  <c r="DN29" i="11"/>
  <c r="DM29" i="11"/>
  <c r="DL29" i="11"/>
  <c r="DK29" i="11"/>
  <c r="DJ29" i="11"/>
  <c r="DI29" i="11"/>
  <c r="DH29" i="11"/>
  <c r="DG29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CT29" i="11"/>
  <c r="CS29" i="11"/>
  <c r="CR29" i="11"/>
  <c r="CQ29" i="11"/>
  <c r="CP29" i="11"/>
  <c r="CO29" i="11"/>
  <c r="CN29" i="11"/>
  <c r="CM29" i="11"/>
  <c r="CL29" i="11"/>
  <c r="CK29" i="11"/>
  <c r="CJ29" i="11"/>
  <c r="CI29" i="11"/>
  <c r="CH29" i="11"/>
  <c r="CG29" i="11"/>
  <c r="CF29" i="11"/>
  <c r="CE29" i="11"/>
  <c r="CD29" i="11"/>
  <c r="CC29" i="11"/>
  <c r="CB29" i="11"/>
  <c r="CA29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O28" i="11"/>
  <c r="DN28" i="11"/>
  <c r="DM28" i="11"/>
  <c r="DL28" i="11"/>
  <c r="DK28" i="11"/>
  <c r="DJ28" i="11"/>
  <c r="DI28" i="11"/>
  <c r="DH28" i="11"/>
  <c r="DG28" i="11"/>
  <c r="DF28" i="11"/>
  <c r="DE28" i="11"/>
  <c r="DD28" i="11"/>
  <c r="DC28" i="11"/>
  <c r="DB28" i="11"/>
  <c r="DA28" i="11"/>
  <c r="CZ28" i="11"/>
  <c r="CY28" i="11"/>
  <c r="CX28" i="11"/>
  <c r="CW28" i="11"/>
  <c r="CV28" i="11"/>
  <c r="CU28" i="11"/>
  <c r="CT28" i="11"/>
  <c r="CS28" i="11"/>
  <c r="CR28" i="11"/>
  <c r="CQ28" i="11"/>
  <c r="CP28" i="11"/>
  <c r="CO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EA27" i="11"/>
  <c r="DZ27" i="11"/>
  <c r="DY27" i="11"/>
  <c r="DX27" i="11"/>
  <c r="DW27" i="11"/>
  <c r="DV27" i="11"/>
  <c r="DU27" i="11"/>
  <c r="DT27" i="11"/>
  <c r="DS27" i="11"/>
  <c r="DR27" i="11"/>
  <c r="DQ27" i="11"/>
  <c r="DP27" i="11"/>
  <c r="DO27" i="11"/>
  <c r="DN27" i="11"/>
  <c r="DM27" i="11"/>
  <c r="DL27" i="11"/>
  <c r="DK27" i="11"/>
  <c r="DJ27" i="11"/>
  <c r="DI27" i="11"/>
  <c r="DH27" i="11"/>
  <c r="DG27" i="11"/>
  <c r="DF27" i="11"/>
  <c r="DE27" i="11"/>
  <c r="DD27" i="11"/>
  <c r="DC27" i="11"/>
  <c r="DB27" i="11"/>
  <c r="DA27" i="11"/>
  <c r="CZ27" i="11"/>
  <c r="CY27" i="11"/>
  <c r="CX27" i="11"/>
  <c r="CW27" i="11"/>
  <c r="CV27" i="11"/>
  <c r="CU27" i="11"/>
  <c r="CT27" i="11"/>
  <c r="CS27" i="11"/>
  <c r="CR27" i="11"/>
  <c r="CQ27" i="11"/>
  <c r="CP27" i="11"/>
  <c r="CO27" i="11"/>
  <c r="CN27" i="11"/>
  <c r="CM27" i="11"/>
  <c r="CL27" i="11"/>
  <c r="CK27" i="11"/>
  <c r="CJ27" i="11"/>
  <c r="CI27" i="11"/>
  <c r="CH27" i="11"/>
  <c r="CG27" i="11"/>
  <c r="CF27" i="11"/>
  <c r="CE27" i="11"/>
  <c r="CD27" i="11"/>
  <c r="CC27" i="11"/>
  <c r="CB27" i="11"/>
  <c r="CA27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EA26" i="11"/>
  <c r="DZ26" i="11"/>
  <c r="DY26" i="11"/>
  <c r="DX26" i="11"/>
  <c r="DW26" i="11"/>
  <c r="DV26" i="11"/>
  <c r="DU26" i="11"/>
  <c r="DT26" i="11"/>
  <c r="DS26" i="11"/>
  <c r="DR26" i="11"/>
  <c r="DQ26" i="11"/>
  <c r="DP26" i="11"/>
  <c r="DO26" i="11"/>
  <c r="DN26" i="11"/>
  <c r="DM26" i="11"/>
  <c r="DL26" i="11"/>
  <c r="DK26" i="11"/>
  <c r="DJ26" i="11"/>
  <c r="DI26" i="11"/>
  <c r="DH26" i="11"/>
  <c r="DG26" i="11"/>
  <c r="DF26" i="11"/>
  <c r="DE26" i="11"/>
  <c r="DD26" i="11"/>
  <c r="DC26" i="11"/>
  <c r="DB26" i="11"/>
  <c r="DA26" i="11"/>
  <c r="CZ26" i="11"/>
  <c r="CY26" i="11"/>
  <c r="CX26" i="11"/>
  <c r="CW26" i="11"/>
  <c r="CV26" i="11"/>
  <c r="CU26" i="11"/>
  <c r="CT26" i="11"/>
  <c r="CS26" i="11"/>
  <c r="CR26" i="11"/>
  <c r="CQ26" i="11"/>
  <c r="CP26" i="11"/>
  <c r="CO26" i="11"/>
  <c r="CN26" i="11"/>
  <c r="CM26" i="11"/>
  <c r="CL26" i="11"/>
  <c r="CK26" i="11"/>
  <c r="CJ26" i="11"/>
  <c r="CI26" i="11"/>
  <c r="CH26" i="11"/>
  <c r="CG26" i="11"/>
  <c r="CF26" i="11"/>
  <c r="CE26" i="11"/>
  <c r="CD26" i="11"/>
  <c r="CC26" i="11"/>
  <c r="CB26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EA25" i="11"/>
  <c r="DZ25" i="11"/>
  <c r="DY25" i="11"/>
  <c r="DX25" i="11"/>
  <c r="DW25" i="11"/>
  <c r="DV25" i="11"/>
  <c r="DU25" i="11"/>
  <c r="DT25" i="11"/>
  <c r="DS25" i="11"/>
  <c r="DR25" i="11"/>
  <c r="DQ25" i="11"/>
  <c r="DP25" i="11"/>
  <c r="DO25" i="11"/>
  <c r="DN25" i="11"/>
  <c r="DM25" i="11"/>
  <c r="DL25" i="11"/>
  <c r="DK25" i="11"/>
  <c r="DJ25" i="11"/>
  <c r="DI25" i="11"/>
  <c r="DH25" i="11"/>
  <c r="DG25" i="11"/>
  <c r="DF25" i="11"/>
  <c r="DE25" i="11"/>
  <c r="DD25" i="11"/>
  <c r="DC25" i="11"/>
  <c r="DB25" i="11"/>
  <c r="DA25" i="11"/>
  <c r="CZ25" i="11"/>
  <c r="CY25" i="11"/>
  <c r="CX25" i="11"/>
  <c r="CW25" i="11"/>
  <c r="CV25" i="11"/>
  <c r="CU25" i="11"/>
  <c r="CT25" i="11"/>
  <c r="CS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EA24" i="11"/>
  <c r="DZ24" i="11"/>
  <c r="DY24" i="11"/>
  <c r="DX24" i="11"/>
  <c r="DW24" i="11"/>
  <c r="DV24" i="11"/>
  <c r="DU24" i="11"/>
  <c r="DT24" i="11"/>
  <c r="DS24" i="11"/>
  <c r="DR24" i="11"/>
  <c r="DQ24" i="11"/>
  <c r="DP24" i="11"/>
  <c r="DO24" i="11"/>
  <c r="DN24" i="11"/>
  <c r="DM24" i="11"/>
  <c r="DL24" i="11"/>
  <c r="DK24" i="11"/>
  <c r="DJ24" i="11"/>
  <c r="DI24" i="11"/>
  <c r="DH24" i="11"/>
  <c r="DG24" i="11"/>
  <c r="DF24" i="11"/>
  <c r="DE24" i="11"/>
  <c r="DD24" i="11"/>
  <c r="DC24" i="11"/>
  <c r="DB24" i="11"/>
  <c r="DA24" i="11"/>
  <c r="CZ24" i="11"/>
  <c r="CY24" i="11"/>
  <c r="CX24" i="11"/>
  <c r="CW24" i="11"/>
  <c r="CV24" i="11"/>
  <c r="CU24" i="11"/>
  <c r="CT24" i="11"/>
  <c r="CS24" i="11"/>
  <c r="CR24" i="11"/>
  <c r="CQ24" i="11"/>
  <c r="CP24" i="11"/>
  <c r="CO24" i="11"/>
  <c r="CN24" i="11"/>
  <c r="CM24" i="11"/>
  <c r="CL24" i="11"/>
  <c r="CK24" i="11"/>
  <c r="CJ24" i="11"/>
  <c r="CI24" i="11"/>
  <c r="CH24" i="11"/>
  <c r="CG24" i="11"/>
  <c r="CF24" i="11"/>
  <c r="CE24" i="11"/>
  <c r="CD24" i="11"/>
  <c r="CC24" i="11"/>
  <c r="CB24" i="11"/>
  <c r="CA24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O22" i="11"/>
  <c r="DN22" i="11"/>
  <c r="DM22" i="11"/>
  <c r="DL22" i="11"/>
  <c r="DK22" i="11"/>
  <c r="DJ22" i="11"/>
  <c r="DI22" i="11"/>
  <c r="DH22" i="11"/>
  <c r="DG22" i="11"/>
  <c r="DF22" i="11"/>
  <c r="DE22" i="11"/>
  <c r="DD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O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EA20" i="11"/>
  <c r="DZ20" i="11"/>
  <c r="DY20" i="11"/>
  <c r="DX20" i="11"/>
  <c r="DW20" i="11"/>
  <c r="DV20" i="11"/>
  <c r="DU20" i="11"/>
  <c r="DT20" i="11"/>
  <c r="DS20" i="11"/>
  <c r="DR20" i="11"/>
  <c r="DQ20" i="11"/>
  <c r="DP20" i="11"/>
  <c r="DO20" i="11"/>
  <c r="DN20" i="11"/>
  <c r="DM20" i="11"/>
  <c r="DL20" i="11"/>
  <c r="DK20" i="11"/>
  <c r="DJ20" i="11"/>
  <c r="DI20" i="11"/>
  <c r="DH20" i="11"/>
  <c r="DG20" i="11"/>
  <c r="DF20" i="11"/>
  <c r="DE20" i="11"/>
  <c r="DD20" i="11"/>
  <c r="DC20" i="11"/>
  <c r="DB20" i="11"/>
  <c r="DA20" i="11"/>
  <c r="CZ20" i="11"/>
  <c r="CY20" i="11"/>
  <c r="CX20" i="11"/>
  <c r="CW20" i="11"/>
  <c r="CV20" i="11"/>
  <c r="CU20" i="11"/>
  <c r="CT20" i="11"/>
  <c r="CS20" i="11"/>
  <c r="CR20" i="11"/>
  <c r="CQ20" i="11"/>
  <c r="CP20" i="11"/>
  <c r="CO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CB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EA19" i="11"/>
  <c r="DZ19" i="11"/>
  <c r="DY19" i="11"/>
  <c r="DX19" i="11"/>
  <c r="DW19" i="11"/>
  <c r="DV19" i="11"/>
  <c r="DU19" i="11"/>
  <c r="DT19" i="11"/>
  <c r="DS19" i="11"/>
  <c r="DR19" i="11"/>
  <c r="DQ19" i="11"/>
  <c r="DP19" i="11"/>
  <c r="DO19" i="11"/>
  <c r="DN19" i="11"/>
  <c r="DM19" i="11"/>
  <c r="DL19" i="11"/>
  <c r="DK19" i="11"/>
  <c r="DJ19" i="11"/>
  <c r="DI19" i="11"/>
  <c r="DH19" i="11"/>
  <c r="DG19" i="11"/>
  <c r="DF19" i="11"/>
  <c r="DE19" i="11"/>
  <c r="DD19" i="11"/>
  <c r="DC19" i="11"/>
  <c r="DB19" i="11"/>
  <c r="DA19" i="11"/>
  <c r="CZ19" i="11"/>
  <c r="CY19" i="11"/>
  <c r="CX19" i="11"/>
  <c r="CW19" i="11"/>
  <c r="CV19" i="11"/>
  <c r="CU19" i="11"/>
  <c r="CT19" i="11"/>
  <c r="CS19" i="11"/>
  <c r="CR19" i="11"/>
  <c r="CQ19" i="11"/>
  <c r="CP19" i="11"/>
  <c r="CO19" i="11"/>
  <c r="CN19" i="11"/>
  <c r="CM19" i="11"/>
  <c r="CL19" i="11"/>
  <c r="CK19" i="11"/>
  <c r="CJ19" i="11"/>
  <c r="CI19" i="11"/>
  <c r="CH19" i="11"/>
  <c r="CG19" i="11"/>
  <c r="CF19" i="11"/>
  <c r="CE19" i="11"/>
  <c r="CD19" i="11"/>
  <c r="CC19" i="11"/>
  <c r="CB19" i="11"/>
  <c r="CA19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EA18" i="11"/>
  <c r="DZ18" i="11"/>
  <c r="DY18" i="11"/>
  <c r="DX18" i="11"/>
  <c r="DW18" i="11"/>
  <c r="DV18" i="11"/>
  <c r="DU18" i="11"/>
  <c r="DT18" i="11"/>
  <c r="DS18" i="11"/>
  <c r="DR18" i="11"/>
  <c r="DQ18" i="11"/>
  <c r="DP18" i="11"/>
  <c r="DO18" i="11"/>
  <c r="DN18" i="11"/>
  <c r="DM18" i="11"/>
  <c r="DL18" i="11"/>
  <c r="DK18" i="11"/>
  <c r="DJ18" i="11"/>
  <c r="DI18" i="11"/>
  <c r="DH18" i="11"/>
  <c r="DG18" i="11"/>
  <c r="DF18" i="11"/>
  <c r="DE18" i="11"/>
  <c r="DD18" i="11"/>
  <c r="DC18" i="11"/>
  <c r="DB18" i="11"/>
  <c r="DA18" i="11"/>
  <c r="CZ18" i="11"/>
  <c r="CY18" i="11"/>
  <c r="CX18" i="11"/>
  <c r="CW18" i="11"/>
  <c r="CV18" i="11"/>
  <c r="CU18" i="11"/>
  <c r="CT18" i="11"/>
  <c r="CS18" i="11"/>
  <c r="CR18" i="11"/>
  <c r="CQ18" i="11"/>
  <c r="CP18" i="11"/>
  <c r="CO18" i="11"/>
  <c r="CN18" i="11"/>
  <c r="CM18" i="11"/>
  <c r="CL18" i="11"/>
  <c r="CK18" i="11"/>
  <c r="CJ18" i="11"/>
  <c r="CI18" i="11"/>
  <c r="CH18" i="11"/>
  <c r="CG18" i="11"/>
  <c r="CF18" i="11"/>
  <c r="CE18" i="11"/>
  <c r="CD18" i="11"/>
  <c r="CC18" i="11"/>
  <c r="CB18" i="11"/>
  <c r="CA18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EA15" i="11"/>
  <c r="DZ15" i="11"/>
  <c r="DY15" i="11"/>
  <c r="DX15" i="11"/>
  <c r="DW15" i="11"/>
  <c r="DV15" i="11"/>
  <c r="DU15" i="11"/>
  <c r="DT15" i="11"/>
  <c r="DS15" i="11"/>
  <c r="DR15" i="11"/>
  <c r="DQ15" i="11"/>
  <c r="DP15" i="11"/>
  <c r="DO15" i="11"/>
  <c r="DN15" i="11"/>
  <c r="DM15" i="11"/>
  <c r="DL15" i="11"/>
  <c r="DK15" i="11"/>
  <c r="DJ15" i="11"/>
  <c r="DI15" i="11"/>
  <c r="DH15" i="11"/>
  <c r="DG15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EA13" i="11"/>
  <c r="DZ13" i="11"/>
  <c r="DY13" i="11"/>
  <c r="DX13" i="11"/>
  <c r="DW13" i="11"/>
  <c r="DV13" i="11"/>
  <c r="DU13" i="11"/>
  <c r="DT13" i="11"/>
  <c r="DS13" i="11"/>
  <c r="DR13" i="11"/>
  <c r="DQ13" i="11"/>
  <c r="DP13" i="11"/>
  <c r="DO13" i="11"/>
  <c r="DN13" i="11"/>
  <c r="DM13" i="11"/>
  <c r="DL13" i="11"/>
  <c r="DK13" i="11"/>
  <c r="DJ13" i="11"/>
  <c r="DI13" i="11"/>
  <c r="DH13" i="11"/>
  <c r="DG13" i="11"/>
  <c r="DF13" i="11"/>
  <c r="DE13" i="11"/>
  <c r="DD13" i="11"/>
  <c r="DC13" i="11"/>
  <c r="DB13" i="11"/>
  <c r="DA13" i="11"/>
  <c r="CZ13" i="11"/>
  <c r="CY13" i="11"/>
  <c r="CX13" i="11"/>
  <c r="CW13" i="11"/>
  <c r="CV13" i="11"/>
  <c r="CU13" i="11"/>
  <c r="CT13" i="11"/>
  <c r="CS13" i="11"/>
  <c r="CR13" i="11"/>
  <c r="CQ13" i="11"/>
  <c r="CP13" i="11"/>
  <c r="CO13" i="11"/>
  <c r="CN13" i="11"/>
  <c r="CM13" i="11"/>
  <c r="CL13" i="11"/>
  <c r="CK13" i="11"/>
  <c r="CJ13" i="11"/>
  <c r="CI13" i="11"/>
  <c r="CH13" i="11"/>
  <c r="CG13" i="11"/>
  <c r="CF13" i="11"/>
  <c r="CE13" i="11"/>
  <c r="CD13" i="11"/>
  <c r="CC13" i="11"/>
  <c r="CB13" i="11"/>
  <c r="CA13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O11" i="11"/>
  <c r="DN11" i="11"/>
  <c r="DM11" i="11"/>
  <c r="DL11" i="11"/>
  <c r="DK11" i="11"/>
  <c r="DJ11" i="11"/>
  <c r="DI11" i="11"/>
  <c r="DH11" i="11"/>
  <c r="DG11" i="11"/>
  <c r="DF11" i="11"/>
  <c r="DE11" i="11"/>
  <c r="DD11" i="11"/>
  <c r="DC11" i="11"/>
  <c r="DB11" i="11"/>
  <c r="DA11" i="11"/>
  <c r="CZ11" i="11"/>
  <c r="CY11" i="11"/>
  <c r="CX11" i="11"/>
  <c r="CW11" i="11"/>
  <c r="CV11" i="11"/>
  <c r="CU11" i="11"/>
  <c r="CT11" i="11"/>
  <c r="CS11" i="11"/>
  <c r="CR11" i="11"/>
  <c r="CQ11" i="11"/>
  <c r="CP11" i="11"/>
  <c r="CO11" i="11"/>
  <c r="CN11" i="11"/>
  <c r="CM11" i="11"/>
  <c r="CL11" i="11"/>
  <c r="CK11" i="11"/>
  <c r="CJ11" i="11"/>
  <c r="CI11" i="11"/>
  <c r="CH11" i="11"/>
  <c r="CG11" i="11"/>
  <c r="CF11" i="11"/>
  <c r="CE11" i="11"/>
  <c r="CD11" i="11"/>
  <c r="CC11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AB53" i="10"/>
  <c r="AB53" i="11" s="1"/>
  <c r="AB52" i="10"/>
  <c r="AB52" i="11" s="1"/>
  <c r="AB51" i="10"/>
  <c r="AB51" i="11" s="1"/>
  <c r="AB50" i="10"/>
  <c r="AB50" i="11" s="1"/>
  <c r="AB49" i="10"/>
  <c r="AB49" i="11" s="1"/>
  <c r="AB48" i="10"/>
  <c r="AB48" i="11" s="1"/>
  <c r="AB47" i="10"/>
  <c r="AB47" i="11" s="1"/>
  <c r="AB46" i="10"/>
  <c r="AB46" i="11" s="1"/>
  <c r="AB44" i="10"/>
  <c r="AB44" i="11" s="1"/>
  <c r="AB42" i="10"/>
  <c r="AB42" i="11" s="1"/>
  <c r="AB41" i="10"/>
  <c r="AB41" i="11" s="1"/>
  <c r="AB40" i="10"/>
  <c r="AB40" i="11" s="1"/>
  <c r="AB39" i="10"/>
  <c r="AB39" i="11" s="1"/>
  <c r="AB38" i="10"/>
  <c r="AB38" i="11" s="1"/>
  <c r="AB37" i="10"/>
  <c r="AB37" i="11" s="1"/>
  <c r="AB36" i="10"/>
  <c r="AB36" i="11" s="1"/>
  <c r="AB35" i="10"/>
  <c r="AB35" i="11" s="1"/>
  <c r="AB33" i="10"/>
  <c r="AB33" i="11" s="1"/>
  <c r="AB31" i="10"/>
  <c r="AB31" i="11" s="1"/>
  <c r="AB30" i="10"/>
  <c r="AB30" i="11" s="1"/>
  <c r="AB29" i="10"/>
  <c r="AB29" i="11" s="1"/>
  <c r="AB28" i="10"/>
  <c r="AB28" i="11" s="1"/>
  <c r="AB27" i="10"/>
  <c r="AB27" i="11" s="1"/>
  <c r="AB26" i="10"/>
  <c r="AB26" i="11" s="1"/>
  <c r="AB25" i="10"/>
  <c r="AB25" i="11" s="1"/>
  <c r="AB24" i="10"/>
  <c r="AB24" i="11" s="1"/>
  <c r="AB22" i="10"/>
  <c r="AB22" i="11" s="1"/>
  <c r="AB20" i="10"/>
  <c r="AB20" i="11" s="1"/>
  <c r="AB19" i="10"/>
  <c r="AB19" i="11" s="1"/>
  <c r="AB18" i="10"/>
  <c r="AB18" i="11" s="1"/>
  <c r="AB17" i="10"/>
  <c r="AB17" i="11" s="1"/>
  <c r="AB16" i="10"/>
  <c r="AB16" i="11" s="1"/>
  <c r="AB15" i="10"/>
  <c r="AB15" i="11" s="1"/>
  <c r="AB14" i="10"/>
  <c r="AB14" i="11" s="1"/>
  <c r="AB13" i="10"/>
  <c r="AB13" i="11" s="1"/>
  <c r="AB11" i="10"/>
  <c r="AB11" i="11" s="1"/>
  <c r="B15" i="11" l="1"/>
  <c r="B19" i="11"/>
  <c r="B25" i="11"/>
  <c r="B29" i="11"/>
  <c r="B35" i="11"/>
  <c r="B39" i="11"/>
  <c r="B44" i="11"/>
  <c r="B49" i="11"/>
  <c r="B53" i="11"/>
  <c r="B14" i="11"/>
  <c r="B18" i="11"/>
  <c r="B24" i="11"/>
  <c r="B28" i="11"/>
  <c r="B33" i="11"/>
  <c r="B38" i="11"/>
  <c r="B42" i="11"/>
  <c r="B48" i="11"/>
  <c r="B52" i="11"/>
  <c r="B13" i="11"/>
  <c r="B17" i="11"/>
  <c r="B22" i="11"/>
  <c r="B27" i="11"/>
  <c r="B31" i="11"/>
  <c r="B37" i="11"/>
  <c r="B41" i="11"/>
  <c r="B47" i="11"/>
  <c r="B51" i="11"/>
  <c r="B11" i="11"/>
  <c r="B16" i="11"/>
  <c r="B20" i="11"/>
  <c r="B26" i="11"/>
  <c r="B30" i="11"/>
  <c r="B36" i="11"/>
  <c r="B40" i="11"/>
  <c r="B46" i="11"/>
  <c r="B50" i="11"/>
  <c r="AZ53" i="11"/>
  <c r="AX53" i="11"/>
  <c r="AV53" i="11"/>
  <c r="AT53" i="11"/>
  <c r="AR53" i="11"/>
  <c r="AP53" i="11"/>
  <c r="AN53" i="11"/>
  <c r="AL53" i="11"/>
  <c r="AJ53" i="11"/>
  <c r="AH53" i="11"/>
  <c r="AF53" i="11"/>
  <c r="AD53" i="11"/>
  <c r="AZ52" i="11"/>
  <c r="AX52" i="11"/>
  <c r="AV52" i="11"/>
  <c r="AT52" i="11"/>
  <c r="AR52" i="11"/>
  <c r="AP52" i="11"/>
  <c r="AN52" i="11"/>
  <c r="AL52" i="11"/>
  <c r="AJ52" i="11"/>
  <c r="AH52" i="11"/>
  <c r="AF52" i="11"/>
  <c r="AD52" i="11"/>
  <c r="AZ51" i="11"/>
  <c r="AX51" i="11"/>
  <c r="AV51" i="11"/>
  <c r="AT51" i="11"/>
  <c r="AR51" i="11"/>
  <c r="AP51" i="11"/>
  <c r="AN51" i="11"/>
  <c r="AL51" i="11"/>
  <c r="AJ51" i="11"/>
  <c r="AH51" i="11"/>
  <c r="AF51" i="11"/>
  <c r="AD51" i="11"/>
  <c r="AZ50" i="11"/>
  <c r="AX50" i="11"/>
  <c r="AV50" i="11"/>
  <c r="AT50" i="11"/>
  <c r="AR50" i="11"/>
  <c r="AP50" i="11"/>
  <c r="AN50" i="11"/>
  <c r="AL50" i="11"/>
  <c r="AJ50" i="11"/>
  <c r="AH50" i="11"/>
  <c r="AF50" i="11"/>
  <c r="AD50" i="11"/>
  <c r="AZ49" i="11"/>
  <c r="AX49" i="11"/>
  <c r="AV49" i="11"/>
  <c r="AT49" i="11"/>
  <c r="AR49" i="11"/>
  <c r="AP49" i="11"/>
  <c r="AN49" i="11"/>
  <c r="AL49" i="11"/>
  <c r="AJ49" i="11"/>
  <c r="AH49" i="11"/>
  <c r="AF49" i="11"/>
  <c r="AD49" i="11"/>
  <c r="AZ48" i="11"/>
  <c r="AX48" i="11"/>
  <c r="AV48" i="11"/>
  <c r="AT48" i="11"/>
  <c r="AR48" i="11"/>
  <c r="AP48" i="11"/>
  <c r="AN48" i="11"/>
  <c r="AL48" i="11"/>
  <c r="AJ48" i="11"/>
  <c r="AH48" i="11"/>
  <c r="AF48" i="11"/>
  <c r="AD48" i="11"/>
  <c r="AZ47" i="11"/>
  <c r="AX47" i="11"/>
  <c r="AV47" i="11"/>
  <c r="AT47" i="11"/>
  <c r="AR47" i="11"/>
  <c r="AP47" i="11"/>
  <c r="AN47" i="11"/>
  <c r="AL47" i="11"/>
  <c r="AJ47" i="11"/>
  <c r="AH47" i="11"/>
  <c r="AF47" i="11"/>
  <c r="AD47" i="11"/>
  <c r="AZ46" i="11"/>
  <c r="AX46" i="11"/>
  <c r="AV46" i="11"/>
  <c r="AT46" i="11"/>
  <c r="AR46" i="11"/>
  <c r="AP46" i="11"/>
  <c r="AN46" i="11"/>
  <c r="AL46" i="11"/>
  <c r="AJ46" i="11"/>
  <c r="AH46" i="11"/>
  <c r="AF46" i="11"/>
  <c r="AD46" i="11"/>
  <c r="AZ44" i="11"/>
  <c r="AX44" i="11"/>
  <c r="AV44" i="11"/>
  <c r="AT44" i="11"/>
  <c r="AR44" i="11"/>
  <c r="AP44" i="11"/>
  <c r="AN44" i="11"/>
  <c r="AL44" i="11"/>
  <c r="AJ44" i="11"/>
  <c r="AH44" i="11"/>
  <c r="AF44" i="11"/>
  <c r="AD44" i="11"/>
  <c r="AZ42" i="11"/>
  <c r="AX42" i="11"/>
  <c r="AV42" i="11"/>
  <c r="AT42" i="11"/>
  <c r="AR42" i="11"/>
  <c r="AP42" i="11"/>
  <c r="AN42" i="11"/>
  <c r="AL42" i="11"/>
  <c r="AJ42" i="11"/>
  <c r="AH42" i="11"/>
  <c r="AF42" i="11"/>
  <c r="AD42" i="11"/>
  <c r="AZ41" i="11"/>
  <c r="AX41" i="11"/>
  <c r="AV41" i="11"/>
  <c r="AT41" i="11"/>
  <c r="AR41" i="11"/>
  <c r="AP41" i="11"/>
  <c r="AN41" i="11"/>
  <c r="AL41" i="11"/>
  <c r="AJ41" i="11"/>
  <c r="AH41" i="11"/>
  <c r="AF41" i="11"/>
  <c r="AD41" i="11"/>
  <c r="AZ40" i="11"/>
  <c r="AX40" i="11"/>
  <c r="AV40" i="11"/>
  <c r="AT40" i="11"/>
  <c r="AR40" i="11"/>
  <c r="AP40" i="11"/>
  <c r="AN40" i="11"/>
  <c r="AL40" i="11"/>
  <c r="AJ40" i="11"/>
  <c r="AH40" i="11"/>
  <c r="AF40" i="11"/>
  <c r="AD40" i="11"/>
  <c r="AZ39" i="11"/>
  <c r="AX39" i="11"/>
  <c r="AV39" i="11"/>
  <c r="AT39" i="11"/>
  <c r="AR39" i="11"/>
  <c r="AP39" i="11"/>
  <c r="AN39" i="11"/>
  <c r="AL39" i="11"/>
  <c r="AJ39" i="11"/>
  <c r="AH39" i="11"/>
  <c r="AF39" i="11"/>
  <c r="AD39" i="11"/>
  <c r="AZ38" i="11"/>
  <c r="AX38" i="11"/>
  <c r="AV38" i="11"/>
  <c r="AT38" i="11"/>
  <c r="AR38" i="11"/>
  <c r="AP38" i="11"/>
  <c r="AN38" i="11"/>
  <c r="AL38" i="11"/>
  <c r="AJ38" i="11"/>
  <c r="AH38" i="11"/>
  <c r="AF38" i="11"/>
  <c r="AD38" i="11"/>
  <c r="AZ37" i="11"/>
  <c r="AX37" i="11"/>
  <c r="AV37" i="11"/>
  <c r="AT37" i="11"/>
  <c r="AR37" i="11"/>
  <c r="AP37" i="11"/>
  <c r="AN37" i="11"/>
  <c r="AL37" i="11"/>
  <c r="AJ37" i="11"/>
  <c r="AH37" i="11"/>
  <c r="AF37" i="11"/>
  <c r="AD37" i="11"/>
  <c r="AZ36" i="11"/>
  <c r="AX36" i="11"/>
  <c r="AV36" i="11"/>
  <c r="AT36" i="11"/>
  <c r="AR36" i="11"/>
  <c r="AP36" i="11"/>
  <c r="AN36" i="11"/>
  <c r="AL36" i="11"/>
  <c r="AJ36" i="11"/>
  <c r="AH36" i="11"/>
  <c r="AF36" i="11"/>
  <c r="AD36" i="11"/>
  <c r="AZ35" i="11"/>
  <c r="AX35" i="11"/>
  <c r="AV35" i="11"/>
  <c r="AT35" i="11"/>
  <c r="AR35" i="11"/>
  <c r="AP35" i="11"/>
  <c r="AN35" i="11"/>
  <c r="AL35" i="11"/>
  <c r="AJ35" i="11"/>
  <c r="AH35" i="11"/>
  <c r="AF35" i="11"/>
  <c r="AD35" i="11"/>
  <c r="AZ33" i="11"/>
  <c r="AX33" i="11"/>
  <c r="AV33" i="11"/>
  <c r="AT33" i="11"/>
  <c r="AR33" i="11"/>
  <c r="AP33" i="11"/>
  <c r="AN33" i="11"/>
  <c r="AL33" i="11"/>
  <c r="AJ33" i="11"/>
  <c r="AH33" i="11"/>
  <c r="AF33" i="11"/>
  <c r="AD33" i="11"/>
  <c r="AZ31" i="11"/>
  <c r="AX31" i="11"/>
  <c r="AV31" i="11"/>
  <c r="AT31" i="11"/>
  <c r="AR31" i="11"/>
  <c r="AP31" i="11"/>
  <c r="AN31" i="11"/>
  <c r="AL31" i="11"/>
  <c r="AJ31" i="11"/>
  <c r="AH31" i="11"/>
  <c r="AF31" i="11"/>
  <c r="AD31" i="11"/>
  <c r="AZ30" i="11"/>
  <c r="AX30" i="11"/>
  <c r="AV30" i="11"/>
  <c r="AT30" i="11"/>
  <c r="AR30" i="11"/>
  <c r="AP30" i="11"/>
  <c r="AN30" i="11"/>
  <c r="AL30" i="11"/>
  <c r="AJ30" i="11"/>
  <c r="AH30" i="11"/>
  <c r="AF30" i="11"/>
  <c r="AD30" i="11"/>
  <c r="AZ29" i="11"/>
  <c r="AX29" i="11"/>
  <c r="AV29" i="11"/>
  <c r="AT29" i="11"/>
  <c r="AR29" i="11"/>
  <c r="AP29" i="11"/>
  <c r="AN29" i="11"/>
  <c r="AL29" i="11"/>
  <c r="AJ29" i="11"/>
  <c r="AH29" i="11"/>
  <c r="AF29" i="11"/>
  <c r="AD29" i="11"/>
  <c r="AZ28" i="11"/>
  <c r="AX28" i="11"/>
  <c r="AV28" i="11"/>
  <c r="AT28" i="11"/>
  <c r="AR28" i="11"/>
  <c r="AP28" i="11"/>
  <c r="AN28" i="11"/>
  <c r="AL28" i="11"/>
  <c r="AJ28" i="11"/>
  <c r="AH28" i="11"/>
  <c r="AF28" i="11"/>
  <c r="AD28" i="11"/>
  <c r="AZ27" i="11"/>
  <c r="AX27" i="11"/>
  <c r="AV27" i="11"/>
  <c r="AT27" i="11"/>
  <c r="AR27" i="11"/>
  <c r="AP27" i="11"/>
  <c r="AN27" i="11"/>
  <c r="AL27" i="11"/>
  <c r="AJ27" i="11"/>
  <c r="AH27" i="11"/>
  <c r="AF27" i="11"/>
  <c r="AD27" i="11"/>
  <c r="AZ26" i="11"/>
  <c r="AX26" i="11"/>
  <c r="AV26" i="11"/>
  <c r="AT26" i="11"/>
  <c r="AR26" i="11"/>
  <c r="AP26" i="11"/>
  <c r="AN26" i="11"/>
  <c r="AL26" i="11"/>
  <c r="AJ26" i="11"/>
  <c r="AH26" i="11"/>
  <c r="AF26" i="11"/>
  <c r="AD26" i="11"/>
  <c r="AZ25" i="11"/>
  <c r="AX25" i="11"/>
  <c r="AV25" i="11"/>
  <c r="AT25" i="11"/>
  <c r="AR25" i="11"/>
  <c r="AP25" i="11"/>
  <c r="AN25" i="11"/>
  <c r="AL25" i="11"/>
  <c r="AJ25" i="11"/>
  <c r="AH25" i="11"/>
  <c r="AF25" i="11"/>
  <c r="AD25" i="11"/>
  <c r="AZ24" i="11"/>
  <c r="AX24" i="11"/>
  <c r="AV24" i="11"/>
  <c r="AT24" i="11"/>
  <c r="AR24" i="11"/>
  <c r="AP24" i="11"/>
  <c r="AN24" i="11"/>
  <c r="AL24" i="11"/>
  <c r="AJ24" i="11"/>
  <c r="AH24" i="11"/>
  <c r="AF24" i="11"/>
  <c r="AD24" i="11"/>
  <c r="AZ22" i="11"/>
  <c r="AX22" i="11"/>
  <c r="AV22" i="11"/>
  <c r="AT22" i="11"/>
  <c r="AR22" i="11"/>
  <c r="AP22" i="11"/>
  <c r="AN22" i="11"/>
  <c r="AL22" i="11"/>
  <c r="AJ22" i="11"/>
  <c r="AH22" i="11"/>
  <c r="AF22" i="11"/>
  <c r="AD22" i="11"/>
  <c r="AZ20" i="11"/>
  <c r="AX20" i="11"/>
  <c r="AV20" i="11"/>
  <c r="AT20" i="11"/>
  <c r="AR20" i="11"/>
  <c r="AP20" i="11"/>
  <c r="AN20" i="11"/>
  <c r="AL20" i="11"/>
  <c r="AJ20" i="11"/>
  <c r="AH20" i="11"/>
  <c r="AF20" i="11"/>
  <c r="AD20" i="11"/>
  <c r="AZ19" i="11"/>
  <c r="AX19" i="11"/>
  <c r="AV19" i="11"/>
  <c r="AT19" i="11"/>
  <c r="AR19" i="11"/>
  <c r="AP19" i="11"/>
  <c r="AN19" i="11"/>
  <c r="AL19" i="11"/>
  <c r="AJ19" i="11"/>
  <c r="AH19" i="11"/>
  <c r="AF19" i="11"/>
  <c r="AD19" i="11"/>
  <c r="AZ18" i="11"/>
  <c r="AX18" i="11"/>
  <c r="AV18" i="11"/>
  <c r="AT18" i="11"/>
  <c r="AR18" i="11"/>
  <c r="AP18" i="11"/>
  <c r="AN18" i="11"/>
  <c r="AL18" i="11"/>
  <c r="AJ18" i="11"/>
  <c r="AH18" i="11"/>
  <c r="AF18" i="11"/>
  <c r="AD18" i="11"/>
  <c r="AZ17" i="11"/>
  <c r="AX17" i="11"/>
  <c r="AV17" i="11"/>
  <c r="AT17" i="11"/>
  <c r="AR17" i="11"/>
  <c r="AP17" i="11"/>
  <c r="AN17" i="11"/>
  <c r="AL17" i="11"/>
  <c r="AJ17" i="11"/>
  <c r="AH17" i="11"/>
  <c r="AF17" i="11"/>
  <c r="AD17" i="11"/>
  <c r="AZ16" i="11"/>
  <c r="AX16" i="11"/>
  <c r="AV16" i="11"/>
  <c r="AT16" i="11"/>
  <c r="AR16" i="11"/>
  <c r="AP16" i="11"/>
  <c r="AN16" i="11"/>
  <c r="AL16" i="11"/>
  <c r="AJ16" i="11"/>
  <c r="AH16" i="11"/>
  <c r="AF16" i="11"/>
  <c r="AD16" i="11"/>
  <c r="AZ15" i="11"/>
  <c r="AX15" i="11"/>
  <c r="AV15" i="11"/>
  <c r="AT15" i="11"/>
  <c r="AR15" i="11"/>
  <c r="AP15" i="11"/>
  <c r="AN15" i="11"/>
  <c r="AL15" i="11"/>
  <c r="AJ15" i="11"/>
  <c r="AH15" i="11"/>
  <c r="AF15" i="11"/>
  <c r="AD15" i="11"/>
  <c r="AZ14" i="11"/>
  <c r="AX14" i="11"/>
  <c r="AV14" i="11"/>
  <c r="AT14" i="11"/>
  <c r="AR14" i="11"/>
  <c r="AP14" i="11"/>
  <c r="AN14" i="11"/>
  <c r="AL14" i="11"/>
  <c r="AJ14" i="11"/>
  <c r="AH14" i="11"/>
  <c r="AF14" i="11"/>
  <c r="AD14" i="11"/>
  <c r="AZ13" i="11"/>
  <c r="AX13" i="11"/>
  <c r="AV13" i="11"/>
  <c r="AT13" i="11"/>
  <c r="AR13" i="11"/>
  <c r="AP13" i="11"/>
  <c r="AN13" i="11"/>
  <c r="AL13" i="11"/>
  <c r="AJ13" i="11"/>
  <c r="AH13" i="11"/>
  <c r="AF13" i="11"/>
  <c r="AD13" i="11"/>
  <c r="AZ11" i="11"/>
  <c r="AX11" i="11"/>
  <c r="AV11" i="11"/>
  <c r="AT11" i="11"/>
  <c r="AR11" i="11"/>
  <c r="AP11" i="11"/>
  <c r="AN11" i="11"/>
  <c r="AL11" i="11"/>
  <c r="AJ11" i="11"/>
  <c r="AH11" i="11"/>
  <c r="AF11" i="11"/>
  <c r="AD11" i="11"/>
</calcChain>
</file>

<file path=xl/sharedStrings.xml><?xml version="1.0" encoding="utf-8"?>
<sst xmlns="http://schemas.openxmlformats.org/spreadsheetml/2006/main" count="388" uniqueCount="46">
  <si>
    <t>COMMODITY GROUP</t>
  </si>
  <si>
    <t>2          0          1          9</t>
  </si>
  <si>
    <t>2          0          1          7</t>
  </si>
  <si>
    <t>2          0          1          6</t>
  </si>
  <si>
    <t>2          0          1          5</t>
  </si>
  <si>
    <t>2          0          1          4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</si>
  <si>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</si>
  <si>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</si>
  <si>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</si>
  <si>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</si>
  <si>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</si>
  <si>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</si>
  <si>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</si>
  <si>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</si>
  <si>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</si>
  <si>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</si>
  <si>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</si>
  <si>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</si>
  <si>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</si>
  <si>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Sources of Basic Data: PSA and other reporting establishments</t>
  </si>
  <si>
    <t>2          0          1          2</t>
  </si>
  <si>
    <t>2          0          1          3</t>
  </si>
  <si>
    <t>(2012 = 100)</t>
  </si>
  <si>
    <t>Republic of the Philippines</t>
  </si>
  <si>
    <t xml:space="preserve">PHILIPPINE STATISTICS AUTHORITY </t>
  </si>
  <si>
    <t>Quezon City</t>
  </si>
  <si>
    <t>2  0  1  8</t>
  </si>
  <si>
    <t>2020</t>
  </si>
  <si>
    <t xml:space="preserve">   ALL ITEMS</t>
  </si>
  <si>
    <t xml:space="preserve">   A.   FOOD</t>
  </si>
  <si>
    <t xml:space="preserve">   B.   BEVERAGES AND TOBACCO</t>
  </si>
  <si>
    <t xml:space="preserve">   C.  CRUDE MATERIALS, INEDIBLE EXCEPT FUELS</t>
  </si>
  <si>
    <t xml:space="preserve">   D.  MINERAL FUELS, LUBRICANTS AND RELATED MATERIALS</t>
  </si>
  <si>
    <t xml:space="preserve">   E.  CHEMICALS INCLUDING ANIMAL AND VEGETABLE OILS &amp; FATS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</si>
  <si>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</si>
  <si>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</si>
  <si>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</si>
  <si>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 xml:space="preserve">  Philippines</t>
  </si>
  <si>
    <t xml:space="preserve">  Luzon</t>
  </si>
  <si>
    <t xml:space="preserve">  Visayas</t>
  </si>
  <si>
    <t xml:space="preserve">  Mindanao</t>
  </si>
  <si>
    <t>p</t>
  </si>
  <si>
    <t>2019</t>
  </si>
  <si>
    <t>Table 1 Monthly General Wholesale Price Index by Commodity Group, March 2019 - March 2020</t>
  </si>
  <si>
    <t>Table 2 Year-on-Year Percent Change of Monthly General Wholesale Price Index by Commodity Group, March 2019 - March 2020</t>
  </si>
  <si>
    <t>p-preliminary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</si>
</sst>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0.00_)"/>
  </numFmts>
  <fonts count="11" x14ac:knownFonts="1">
    <font>
      <sz val="10"/>
      <name val="Courie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164" fontId="0" fillId="0" borderId="0"/>
  </cellStyleXfs>
  <cellXfs count="101">
    <xf numFmtId="164" fontId="0" fillId="0" borderId="0" xfId="0"/>
    <xf numFmtId="164" fontId="1" fillId="0" borderId="0" xfId="0" applyFont="1" applyAlignment="1"/>
    <xf numFmtId="164" fontId="1" fillId="0" borderId="0" xfId="0" applyFont="1" applyAlignment="1">
      <alignment horizontal="center"/>
    </xf>
    <xf numFmtId="164" fontId="4" fillId="0" borderId="0" xfId="0" quotePrefix="1" applyFont="1" applyAlignment="1"/>
    <xf numFmtId="164" fontId="4" fillId="0" borderId="0" xfId="0" applyFont="1" applyAlignment="1"/>
    <xf numFmtId="164" fontId="4" fillId="0" borderId="0" xfId="0" applyFont="1" applyAlignment="1">
      <alignment horizontal="center"/>
    </xf>
    <xf numFmtId="164" fontId="5" fillId="0" borderId="0" xfId="0" applyFont="1" applyAlignment="1"/>
    <xf numFmtId="164" fontId="8" fillId="0" borderId="0" xfId="0" applyNumberFormat="1" applyFont="1" applyBorder="1" applyAlignment="1" applyProtection="1"/>
    <xf numFmtId="164" fontId="5" fillId="0" borderId="6" xfId="0" applyFont="1" applyBorder="1" applyAlignment="1"/>
    <xf numFmtId="164" fontId="5" fillId="0" borderId="0" xfId="0" applyFont="1" applyBorder="1" applyAlignment="1"/>
    <xf numFmtId="164" fontId="3" fillId="0" borderId="4" xfId="0" applyFont="1" applyBorder="1" applyAlignment="1" applyProtection="1">
      <alignment horizontal="center" vertical="center"/>
    </xf>
    <xf numFmtId="164" fontId="2" fillId="0" borderId="0" xfId="0" applyFont="1" applyAlignment="1"/>
    <xf numFmtId="164" fontId="0" fillId="0" borderId="0" xfId="0" applyAlignment="1"/>
    <xf numFmtId="164" fontId="3" fillId="0" borderId="4" xfId="0" applyFont="1" applyBorder="1" applyAlignment="1" applyProtection="1">
      <alignment horizontal="center"/>
    </xf>
    <xf numFmtId="164" fontId="6" fillId="0" borderId="5" xfId="0" applyFont="1" applyBorder="1" applyAlignment="1" applyProtection="1">
      <alignment horizontal="center"/>
    </xf>
    <xf numFmtId="164" fontId="6" fillId="0" borderId="3" xfId="0" applyFont="1" applyBorder="1" applyAlignment="1" applyProtection="1">
      <alignment horizontal="center"/>
    </xf>
    <xf numFmtId="164" fontId="7" fillId="0" borderId="6" xfId="0" applyFont="1" applyBorder="1" applyAlignment="1" applyProtection="1">
      <alignment horizontal="right"/>
    </xf>
    <xf numFmtId="164" fontId="8" fillId="0" borderId="6" xfId="0" applyFont="1" applyBorder="1" applyAlignment="1" applyProtection="1">
      <alignment horizontal="right"/>
    </xf>
    <xf numFmtId="164" fontId="8" fillId="0" borderId="0" xfId="0" applyNumberFormat="1" applyFont="1" applyBorder="1" applyAlignment="1"/>
    <xf numFmtId="164" fontId="2" fillId="0" borderId="6" xfId="0" applyFont="1" applyBorder="1" applyAlignment="1"/>
    <xf numFmtId="164" fontId="2" fillId="0" borderId="0" xfId="0" applyFont="1" applyBorder="1" applyAlignment="1"/>
    <xf numFmtId="164" fontId="8" fillId="0" borderId="5" xfId="0" applyNumberFormat="1" applyFont="1" applyBorder="1" applyAlignment="1" applyProtection="1"/>
    <xf numFmtId="164" fontId="8" fillId="0" borderId="10" xfId="0" applyNumberFormat="1" applyFont="1" applyBorder="1" applyAlignment="1" applyProtection="1"/>
    <xf numFmtId="164" fontId="8" fillId="0" borderId="10" xfId="0" applyNumberFormat="1" applyFont="1" applyBorder="1" applyAlignment="1"/>
    <xf numFmtId="164" fontId="7" fillId="0" borderId="9" xfId="0" applyFont="1" applyBorder="1" applyAlignment="1" applyProtection="1">
      <alignment horizontal="right"/>
    </xf>
    <xf numFmtId="164" fontId="8" fillId="0" borderId="12" xfId="0" applyNumberFormat="1" applyFont="1" applyBorder="1" applyAlignment="1" applyProtection="1"/>
    <xf numFmtId="164" fontId="8" fillId="0" borderId="12" xfId="0" applyNumberFormat="1" applyFont="1" applyBorder="1" applyAlignment="1"/>
    <xf numFmtId="164" fontId="8" fillId="0" borderId="13" xfId="0" applyNumberFormat="1" applyFont="1" applyBorder="1" applyAlignment="1" applyProtection="1"/>
    <xf numFmtId="164" fontId="8" fillId="0" borderId="14" xfId="0" applyNumberFormat="1" applyFont="1" applyBorder="1" applyAlignment="1" applyProtection="1"/>
    <xf numFmtId="164" fontId="8" fillId="0" borderId="15" xfId="0" applyNumberFormat="1" applyFont="1" applyBorder="1" applyAlignment="1" applyProtection="1"/>
    <xf numFmtId="164" fontId="8" fillId="0" borderId="16" xfId="0" applyNumberFormat="1" applyFont="1" applyBorder="1" applyAlignment="1" applyProtection="1"/>
    <xf numFmtId="164" fontId="7" fillId="0" borderId="17" xfId="0" applyFont="1" applyBorder="1" applyAlignment="1" applyProtection="1">
      <alignment horizontal="right"/>
    </xf>
    <xf numFmtId="164" fontId="8" fillId="0" borderId="18" xfId="0" applyFont="1" applyBorder="1" applyAlignment="1" applyProtection="1">
      <alignment horizontal="right"/>
    </xf>
    <xf numFmtId="165" fontId="4" fillId="0" borderId="0" xfId="0" applyNumberFormat="1" applyFont="1" applyBorder="1" applyAlignment="1"/>
    <xf numFmtId="49" fontId="1" fillId="0" borderId="0" xfId="0" applyNumberFormat="1" applyFont="1" applyAlignment="1"/>
    <xf numFmtId="49" fontId="9" fillId="0" borderId="0" xfId="0" applyNumberFormat="1" applyFont="1" applyAlignment="1"/>
    <xf numFmtId="164" fontId="6" fillId="0" borderId="2" xfId="0" applyFont="1" applyBorder="1" applyAlignment="1" applyProtection="1">
      <alignment horizontal="center" vertical="center"/>
    </xf>
    <xf numFmtId="164" fontId="6" fillId="0" borderId="2" xfId="0" applyFont="1" applyBorder="1" applyAlignment="1" applyProtection="1">
      <alignment horizontal="center"/>
    </xf>
    <xf numFmtId="164" fontId="7" fillId="0" borderId="18" xfId="0" applyFont="1" applyBorder="1" applyAlignment="1" applyProtection="1">
      <alignment horizontal="right"/>
    </xf>
    <xf numFmtId="164" fontId="7" fillId="0" borderId="11" xfId="0" applyFont="1" applyBorder="1" applyAlignment="1" applyProtection="1">
      <alignment horizontal="right"/>
    </xf>
    <xf numFmtId="164" fontId="7" fillId="0" borderId="19" xfId="0" applyFont="1" applyBorder="1" applyAlignment="1" applyProtection="1">
      <alignment horizontal="righ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2" xfId="0" applyFont="1" applyBorder="1" applyAlignment="1" applyProtection="1">
      <alignment horizontal="center" vertical="center"/>
    </xf>
    <xf numFmtId="164" fontId="10" fillId="0" borderId="6" xfId="0" applyFont="1" applyBorder="1" applyAlignment="1"/>
    <xf numFmtId="164" fontId="2" fillId="0" borderId="0" xfId="0" applyFont="1" applyBorder="1" applyAlignment="1">
      <alignment horizontal="left"/>
    </xf>
    <xf numFmtId="164" fontId="3" fillId="0" borderId="2" xfId="0" quotePrefix="1" applyFont="1" applyBorder="1" applyAlignment="1" applyProtection="1">
      <alignment vertical="center"/>
    </xf>
    <xf numFmtId="164" fontId="3" fillId="0" borderId="20" xfId="0" quotePrefix="1" applyFont="1" applyBorder="1" applyAlignment="1" applyProtection="1">
      <alignment vertical="center"/>
    </xf>
    <xf numFmtId="164" fontId="3" fillId="0" borderId="3" xfId="0" quotePrefix="1" applyFont="1" applyBorder="1" applyAlignment="1" applyProtection="1">
      <alignment vertical="center"/>
    </xf>
    <xf numFmtId="164" fontId="7" fillId="0" borderId="21" xfId="0" applyFont="1" applyBorder="1" applyAlignment="1" applyProtection="1">
      <alignment horizontal="right"/>
    </xf>
    <xf numFmtId="164" fontId="8" fillId="0" borderId="22" xfId="0" applyNumberFormat="1" applyFont="1" applyBorder="1" applyAlignment="1" applyProtection="1"/>
    <xf numFmtId="164" fontId="8" fillId="0" borderId="22" xfId="0" applyNumberFormat="1" applyFont="1" applyBorder="1" applyAlignment="1"/>
    <xf numFmtId="164" fontId="8" fillId="0" borderId="23" xfId="0" applyNumberFormat="1" applyFont="1" applyBorder="1" applyAlignment="1" applyProtection="1"/>
    <xf numFmtId="164" fontId="8" fillId="0" borderId="0" xfId="0" applyNumberFormat="1" applyFont="1" applyFill="1" applyBorder="1" applyAlignment="1" applyProtection="1"/>
    <xf numFmtId="164" fontId="8" fillId="0" borderId="0" xfId="0" applyNumberFormat="1" applyFont="1" applyBorder="1" applyAlignment="1" applyProtection="1">
      <alignment horizontal="left"/>
    </xf>
    <xf numFmtId="164" fontId="7" fillId="0" borderId="0" xfId="0" applyFont="1" applyBorder="1" applyAlignment="1" applyProtection="1">
      <alignment horizontal="right"/>
    </xf>
    <xf numFmtId="164" fontId="8" fillId="0" borderId="0" xfId="0" applyFont="1" applyBorder="1" applyAlignment="1" applyProtection="1">
      <alignment horizontal="right"/>
    </xf>
    <xf numFmtId="164" fontId="7" fillId="0" borderId="22" xfId="0" applyFont="1" applyBorder="1" applyAlignment="1" applyProtection="1">
      <alignment horizontal="right"/>
    </xf>
    <xf numFmtId="49" fontId="1" fillId="0" borderId="7" xfId="0" applyNumberFormat="1" applyFont="1" applyBorder="1" applyAlignment="1">
      <alignment horizontal="left"/>
    </xf>
    <xf numFmtId="164" fontId="7" fillId="0" borderId="24" xfId="0" applyFont="1" applyBorder="1" applyAlignment="1" applyProtection="1">
      <alignment horizontal="left"/>
    </xf>
    <xf numFmtId="164" fontId="7" fillId="0" borderId="8" xfId="0" applyFont="1" applyBorder="1" applyAlignment="1" applyProtection="1">
      <alignment horizontal="left"/>
    </xf>
    <xf numFmtId="49" fontId="1" fillId="0" borderId="24" xfId="0" applyNumberFormat="1" applyFont="1" applyBorder="1" applyAlignment="1">
      <alignment horizontal="left"/>
    </xf>
    <xf numFmtId="164" fontId="4" fillId="0" borderId="7" xfId="0" applyFont="1" applyBorder="1" applyAlignment="1">
      <alignment horizontal="left"/>
    </xf>
    <xf numFmtId="164" fontId="4" fillId="0" borderId="25" xfId="0" applyFont="1" applyBorder="1" applyAlignment="1">
      <alignment horizontal="left"/>
    </xf>
    <xf numFmtId="164" fontId="7" fillId="0" borderId="26" xfId="0" applyFont="1" applyBorder="1" applyAlignment="1" applyProtection="1">
      <alignment horizontal="right"/>
    </xf>
    <xf numFmtId="164" fontId="7" fillId="0" borderId="21" xfId="0" applyFont="1" applyBorder="1" applyAlignment="1" applyProtection="1">
      <alignment horizontal="left"/>
    </xf>
    <xf numFmtId="164" fontId="8" fillId="0" borderId="27" xfId="0" applyNumberFormat="1" applyFont="1" applyBorder="1" applyAlignment="1" applyProtection="1"/>
    <xf numFmtId="164" fontId="8" fillId="0" borderId="22" xfId="0" applyNumberFormat="1" applyFont="1" applyBorder="1" applyAlignment="1" applyProtection="1">
      <alignment horizontal="left"/>
    </xf>
    <xf numFmtId="164" fontId="8" fillId="0" borderId="27" xfId="0" applyNumberFormat="1" applyFont="1" applyBorder="1" applyAlignment="1"/>
    <xf numFmtId="164" fontId="8" fillId="0" borderId="22" xfId="0" applyNumberFormat="1" applyFont="1" applyBorder="1" applyAlignment="1">
      <alignment horizontal="left"/>
    </xf>
    <xf numFmtId="164" fontId="8" fillId="0" borderId="4" xfId="0" applyNumberFormat="1" applyFont="1" applyBorder="1" applyAlignment="1" applyProtection="1"/>
    <xf numFmtId="164" fontId="8" fillId="0" borderId="23" xfId="0" applyNumberFormat="1" applyFont="1" applyBorder="1" applyAlignment="1" applyProtection="1">
      <alignment horizontal="left"/>
    </xf>
    <xf numFmtId="164" fontId="7" fillId="0" borderId="27" xfId="0" applyFont="1" applyBorder="1" applyAlignment="1" applyProtection="1">
      <alignment horizontal="right"/>
    </xf>
    <xf numFmtId="164" fontId="7" fillId="0" borderId="22" xfId="0" applyFont="1" applyBorder="1" applyAlignment="1" applyProtection="1">
      <alignment horizontal="left"/>
    </xf>
    <xf numFmtId="164" fontId="8" fillId="0" borderId="28" xfId="0" applyNumberFormat="1" applyFont="1" applyBorder="1" applyAlignment="1" applyProtection="1"/>
    <xf numFmtId="164" fontId="7" fillId="0" borderId="29" xfId="0" applyFont="1" applyBorder="1" applyAlignment="1" applyProtection="1">
      <alignment horizontal="right"/>
    </xf>
    <xf numFmtId="164" fontId="8" fillId="0" borderId="6" xfId="0" applyNumberFormat="1" applyFont="1" applyBorder="1" applyAlignment="1" applyProtection="1"/>
    <xf numFmtId="164" fontId="8" fillId="0" borderId="6" xfId="0" applyNumberFormat="1" applyFont="1" applyBorder="1" applyAlignment="1" applyProtection="1">
      <alignment horizontal="left"/>
    </xf>
    <xf numFmtId="164" fontId="10" fillId="0" borderId="0" xfId="0" applyFont="1" applyBorder="1" applyAlignment="1"/>
    <xf numFmtId="164" fontId="8" fillId="0" borderId="26" xfId="0" applyFont="1" applyBorder="1" applyAlignment="1" applyProtection="1">
      <alignment horizontal="right"/>
    </xf>
    <xf numFmtId="164" fontId="7" fillId="0" borderId="27" xfId="0" applyNumberFormat="1" applyFont="1" applyFill="1" applyBorder="1" applyAlignment="1" applyProtection="1"/>
    <xf numFmtId="164" fontId="7" fillId="0" borderId="27" xfId="0" applyNumberFormat="1" applyFont="1" applyFill="1" applyBorder="1" applyAlignment="1"/>
    <xf numFmtId="164" fontId="7" fillId="0" borderId="4" xfId="0" applyNumberFormat="1" applyFont="1" applyFill="1" applyBorder="1" applyAlignment="1" applyProtection="1"/>
    <xf numFmtId="164" fontId="7" fillId="0" borderId="6" xfId="0" applyNumberFormat="1" applyFont="1" applyFill="1" applyBorder="1" applyAlignment="1" applyProtection="1"/>
    <xf numFmtId="164" fontId="6" fillId="0" borderId="2" xfId="0" applyFont="1" applyBorder="1" applyAlignment="1" applyProtection="1">
      <alignment horizontal="center" vertical="center"/>
    </xf>
    <xf numFmtId="164" fontId="6" fillId="0" borderId="3" xfId="0" applyFont="1" applyBorder="1" applyAlignment="1" applyProtection="1">
      <alignment horizontal="center" vertical="center"/>
    </xf>
    <xf numFmtId="164" fontId="3" fillId="0" borderId="1" xfId="0" quotePrefix="1" applyFont="1" applyBorder="1" applyAlignment="1" applyProtection="1">
      <alignment horizontal="center"/>
    </xf>
    <xf numFmtId="164" fontId="3" fillId="0" borderId="2" xfId="0" quotePrefix="1" applyFont="1" applyBorder="1" applyAlignment="1" applyProtection="1">
      <alignment horizontal="center"/>
    </xf>
    <xf numFmtId="164" fontId="3" fillId="0" borderId="3" xfId="0" quotePrefix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3" fillId="0" borderId="1" xfId="0" quotePrefix="1" applyFont="1" applyBorder="1" applyAlignment="1" applyProtection="1">
      <alignment horizontal="center" vertical="center"/>
    </xf>
    <xf numFmtId="164" fontId="3" fillId="0" borderId="2" xfId="0" quotePrefix="1" applyFont="1" applyBorder="1" applyAlignment="1" applyProtection="1">
      <alignment horizontal="center" vertical="center"/>
    </xf>
    <xf numFmtId="164" fontId="3" fillId="0" borderId="3" xfId="0" quotePrefix="1" applyFont="1" applyBorder="1" applyAlignment="1" applyProtection="1">
      <alignment horizontal="center" vertical="center"/>
    </xf>
    <xf numFmtId="164" fontId="3" fillId="0" borderId="7" xfId="0" applyFont="1" applyBorder="1" applyAlignment="1" applyProtection="1">
      <alignment horizontal="center" vertical="center"/>
    </xf>
    <xf numFmtId="164" fontId="3" fillId="0" borderId="8" xfId="0" applyFont="1" applyBorder="1" applyAlignment="1" applyProtection="1">
      <alignment horizontal="center" vertical="center"/>
    </xf>
    <xf numFmtId="164" fontId="3" fillId="0" borderId="1" xfId="0" applyFont="1" applyBorder="1" applyAlignment="1" applyProtection="1">
      <alignment horizontal="center" vertical="center"/>
    </xf>
    <xf numFmtId="164" fontId="3" fillId="0" borderId="2" xfId="0" applyFont="1" applyBorder="1" applyAlignment="1" applyProtection="1">
      <alignment horizontal="center" vertical="center"/>
    </xf>
    <xf numFmtId="164" fontId="6" fillId="0" borderId="2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D/GWPI/GWPI2019/07%20July/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V1" transitionEvaluation="1" transitionEntry="1"/>
  <dimension ref="A1:ER57"/>
  <sheetViews>
    <sheetView showGridLines="0" tabSelected="1" zoomScaleNormal="100" zoomScaleSheetLayoutView="100" workbookViewId="0">
      <pane xSplit="1" topLeftCell="V1" activePane="topRight" state="frozen"/>
      <selection activeCell="D14" sqref="D14"/>
      <selection pane="topRight" activeCell="AD15" sqref="AD15"/>
    </sheetView>
  </sheetViews>
  <sheetFormatPr defaultColWidth="9" defaultRowHeight="15" customHeight="1" x14ac:dyDescent="0.2"/>
  <cols>
    <col min="1" max="1" width="49.875" style="11" bestFit="1" customWidth="1"/>
    <col min="2" max="2" width="6" style="11" hidden="1" customWidth="1"/>
    <col min="3" max="3" width="1.625" style="11" hidden="1" customWidth="1"/>
    <col min="4" max="4" width="6" style="6" hidden="1" customWidth="1"/>
    <col min="5" max="5" width="1.625" style="11" hidden="1" customWidth="1"/>
    <col min="6" max="6" width="6" style="6" hidden="1" customWidth="1"/>
    <col min="7" max="7" width="1.625" style="11" hidden="1" customWidth="1"/>
    <col min="8" max="8" width="6.125" style="6" hidden="1" customWidth="1"/>
    <col min="9" max="9" width="1.625" style="11" hidden="1" customWidth="1"/>
    <col min="10" max="10" width="6.125" style="6" hidden="1" customWidth="1"/>
    <col min="11" max="11" width="1.625" style="11" hidden="1" customWidth="1"/>
    <col min="12" max="12" width="6.125" style="6" hidden="1" customWidth="1"/>
    <col min="13" max="13" width="1.625" style="11" hidden="1" customWidth="1"/>
    <col min="14" max="14" width="6.125" style="6" hidden="1" customWidth="1"/>
    <col min="15" max="15" width="1.625" style="11" hidden="1" customWidth="1"/>
    <col min="16" max="16" width="6.125" style="6" hidden="1" customWidth="1"/>
    <col min="17" max="17" width="1.625" style="11" hidden="1" customWidth="1"/>
    <col min="18" max="18" width="6.125" style="6" hidden="1" customWidth="1"/>
    <col min="19" max="19" width="1.625" style="11" hidden="1" customWidth="1"/>
    <col min="20" max="20" width="6.125" style="6" hidden="1" customWidth="1"/>
    <col min="21" max="21" width="1.625" style="11" hidden="1" customWidth="1"/>
    <col min="22" max="22" width="6.125" style="6" customWidth="1"/>
    <col min="23" max="23" width="1.625" style="11" customWidth="1"/>
    <col min="24" max="24" width="6.125" style="6" customWidth="1"/>
    <col min="25" max="25" width="1.625" style="11" customWidth="1"/>
    <col min="26" max="26" width="6.125" style="6" customWidth="1"/>
    <col min="27" max="27" width="1.625" style="43" customWidth="1"/>
    <col min="28" max="28" width="6" style="11" customWidth="1"/>
    <col min="29" max="29" width="1.625" style="11" customWidth="1"/>
    <col min="30" max="30" width="6" style="6" customWidth="1"/>
    <col min="31" max="31" width="1.625" style="11" customWidth="1"/>
    <col min="32" max="32" width="6" style="6" customWidth="1"/>
    <col min="33" max="33" width="1.625" style="11" customWidth="1"/>
    <col min="34" max="34" width="6.125" style="6" customWidth="1"/>
    <col min="35" max="35" width="1.625" style="11" customWidth="1"/>
    <col min="36" max="36" width="6.125" style="6" customWidth="1"/>
    <col min="37" max="37" width="1.625" style="11" customWidth="1"/>
    <col min="38" max="38" width="6.125" style="6" customWidth="1"/>
    <col min="39" max="39" width="1.625" style="11" customWidth="1"/>
    <col min="40" max="40" width="6.125" style="6" customWidth="1"/>
    <col min="41" max="41" width="1.625" style="11" customWidth="1"/>
    <col min="42" max="42" width="6.125" style="6" customWidth="1"/>
    <col min="43" max="43" width="1.625" style="11" customWidth="1"/>
    <col min="44" max="44" width="6.125" style="6" customWidth="1"/>
    <col min="45" max="45" width="1.625" style="11" customWidth="1"/>
    <col min="46" max="46" width="6.125" style="6" customWidth="1"/>
    <col min="47" max="47" width="1.625" style="11" customWidth="1"/>
    <col min="48" max="48" width="6.125" style="6" customWidth="1"/>
    <col min="49" max="49" width="1.625" style="11" customWidth="1"/>
    <col min="50" max="50" width="6.125" style="6" hidden="1" customWidth="1"/>
    <col min="51" max="51" width="1.625" style="11" hidden="1" customWidth="1"/>
    <col min="52" max="52" width="6.125" style="6" hidden="1" customWidth="1"/>
    <col min="53" max="53" width="1.625" style="11" hidden="1" customWidth="1"/>
    <col min="54" max="54" width="6.125" style="11" hidden="1" customWidth="1"/>
    <col min="55" max="66" width="6.125" style="6" hidden="1" customWidth="1"/>
    <col min="67" max="67" width="6.125" style="11" hidden="1" customWidth="1"/>
    <col min="68" max="79" width="6.125" style="6" hidden="1" customWidth="1"/>
    <col min="80" max="80" width="6.125" style="11" hidden="1" customWidth="1"/>
    <col min="81" max="92" width="6.125" style="6" hidden="1" customWidth="1"/>
    <col min="93" max="93" width="6.125" style="11" hidden="1" customWidth="1"/>
    <col min="94" max="105" width="6.125" style="6" hidden="1" customWidth="1"/>
    <col min="106" max="106" width="6.125" style="11" hidden="1" customWidth="1"/>
    <col min="107" max="118" width="6.125" style="6" hidden="1" customWidth="1"/>
    <col min="119" max="119" width="6.125" style="11" hidden="1" customWidth="1"/>
    <col min="120" max="131" width="6.125" style="6" hidden="1" customWidth="1"/>
    <col min="132" max="132" width="6.125" style="11" hidden="1" customWidth="1"/>
    <col min="133" max="144" width="6.125" style="6" hidden="1" customWidth="1"/>
    <col min="145" max="148" width="0" style="12" hidden="1" customWidth="1"/>
    <col min="149" max="16384" width="9" style="12"/>
  </cols>
  <sheetData>
    <row r="1" spans="1:148" ht="15" customHeight="1" x14ac:dyDescent="0.2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33"/>
      <c r="BC1" s="33"/>
      <c r="BD1" s="33"/>
      <c r="BE1" s="33"/>
    </row>
    <row r="2" spans="1:148" ht="15" customHeight="1" x14ac:dyDescent="0.25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33"/>
      <c r="BC2" s="33"/>
      <c r="BD2" s="33"/>
      <c r="BE2" s="33"/>
    </row>
    <row r="3" spans="1:148" ht="15" customHeight="1" x14ac:dyDescent="0.2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33"/>
      <c r="BC3" s="33"/>
      <c r="BD3" s="33"/>
      <c r="BE3" s="33"/>
    </row>
    <row r="4" spans="1:148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8" ht="15" customHeight="1" x14ac:dyDescent="0.25">
      <c r="A5" s="90" t="s">
        <v>43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</row>
    <row r="6" spans="1:148" ht="15" customHeight="1" x14ac:dyDescent="0.25">
      <c r="A6" s="91" t="s">
        <v>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35"/>
      <c r="BC6" s="35"/>
      <c r="BD6" s="35"/>
      <c r="BE6" s="34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8" ht="1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2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</row>
    <row r="8" spans="1:148" ht="15" customHeight="1" thickBot="1" x14ac:dyDescent="0.25">
      <c r="A8" s="96" t="s">
        <v>0</v>
      </c>
      <c r="B8" s="93" t="s">
        <v>27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5"/>
      <c r="AB8" s="93" t="s">
        <v>1</v>
      </c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5"/>
      <c r="AX8" s="47"/>
      <c r="AY8" s="47"/>
      <c r="AZ8" s="47"/>
      <c r="BA8" s="48"/>
      <c r="BB8" s="94" t="s">
        <v>26</v>
      </c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5"/>
      <c r="BO8" s="87" t="s">
        <v>2</v>
      </c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9"/>
      <c r="CB8" s="87" t="s">
        <v>3</v>
      </c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9"/>
      <c r="CO8" s="87" t="s">
        <v>4</v>
      </c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  <c r="DB8" s="87" t="s">
        <v>5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9"/>
      <c r="DO8" s="87" t="s">
        <v>21</v>
      </c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9"/>
      <c r="EB8" s="87" t="s">
        <v>20</v>
      </c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9"/>
    </row>
    <row r="9" spans="1:148" ht="15" customHeight="1" thickBot="1" x14ac:dyDescent="0.25">
      <c r="A9" s="97"/>
      <c r="B9" s="98" t="s">
        <v>18</v>
      </c>
      <c r="C9" s="99"/>
      <c r="D9" s="85" t="s">
        <v>17</v>
      </c>
      <c r="E9" s="85"/>
      <c r="F9" s="85" t="s">
        <v>16</v>
      </c>
      <c r="G9" s="85"/>
      <c r="H9" s="85" t="s">
        <v>15</v>
      </c>
      <c r="I9" s="85"/>
      <c r="J9" s="85" t="s">
        <v>14</v>
      </c>
      <c r="K9" s="85"/>
      <c r="L9" s="85" t="s">
        <v>13</v>
      </c>
      <c r="M9" s="85"/>
      <c r="N9" s="85" t="s">
        <v>12</v>
      </c>
      <c r="O9" s="85"/>
      <c r="P9" s="85" t="s">
        <v>11</v>
      </c>
      <c r="Q9" s="85"/>
      <c r="R9" s="85" t="s">
        <v>10</v>
      </c>
      <c r="S9" s="85"/>
      <c r="T9" s="85" t="s">
        <v>9</v>
      </c>
      <c r="U9" s="85"/>
      <c r="V9" s="85" t="s">
        <v>8</v>
      </c>
      <c r="W9" s="85"/>
      <c r="X9" s="85" t="s">
        <v>7</v>
      </c>
      <c r="Y9" s="85"/>
      <c r="Z9" s="85" t="s">
        <v>6</v>
      </c>
      <c r="AA9" s="86"/>
      <c r="AB9" s="98" t="s">
        <v>18</v>
      </c>
      <c r="AC9" s="99"/>
      <c r="AD9" s="85" t="s">
        <v>17</v>
      </c>
      <c r="AE9" s="85"/>
      <c r="AF9" s="85" t="s">
        <v>16</v>
      </c>
      <c r="AG9" s="85"/>
      <c r="AH9" s="85" t="s">
        <v>15</v>
      </c>
      <c r="AI9" s="85"/>
      <c r="AJ9" s="85" t="s">
        <v>14</v>
      </c>
      <c r="AK9" s="85"/>
      <c r="AL9" s="85" t="s">
        <v>13</v>
      </c>
      <c r="AM9" s="85"/>
      <c r="AN9" s="85" t="s">
        <v>12</v>
      </c>
      <c r="AO9" s="85"/>
      <c r="AP9" s="85" t="s">
        <v>11</v>
      </c>
      <c r="AQ9" s="85"/>
      <c r="AR9" s="85" t="s">
        <v>10</v>
      </c>
      <c r="AS9" s="85"/>
      <c r="AT9" s="85" t="s">
        <v>9</v>
      </c>
      <c r="AU9" s="85"/>
      <c r="AV9" s="85" t="s">
        <v>8</v>
      </c>
      <c r="AW9" s="86"/>
      <c r="AX9" s="85" t="s">
        <v>7</v>
      </c>
      <c r="AY9" s="85"/>
      <c r="AZ9" s="85" t="s">
        <v>6</v>
      </c>
      <c r="BA9" s="100"/>
      <c r="BB9" s="44" t="s">
        <v>18</v>
      </c>
      <c r="BC9" s="36" t="s">
        <v>17</v>
      </c>
      <c r="BD9" s="36" t="s">
        <v>16</v>
      </c>
      <c r="BE9" s="36" t="s">
        <v>15</v>
      </c>
      <c r="BF9" s="37" t="s">
        <v>14</v>
      </c>
      <c r="BG9" s="14" t="s">
        <v>13</v>
      </c>
      <c r="BH9" s="14" t="s">
        <v>12</v>
      </c>
      <c r="BI9" s="14" t="s">
        <v>11</v>
      </c>
      <c r="BJ9" s="14" t="s">
        <v>10</v>
      </c>
      <c r="BK9" s="14" t="s">
        <v>9</v>
      </c>
      <c r="BL9" s="14" t="s">
        <v>8</v>
      </c>
      <c r="BM9" s="14" t="s">
        <v>7</v>
      </c>
      <c r="BN9" s="15" t="s">
        <v>6</v>
      </c>
      <c r="BO9" s="13" t="s">
        <v>18</v>
      </c>
      <c r="BP9" s="14" t="s">
        <v>17</v>
      </c>
      <c r="BQ9" s="14" t="s">
        <v>16</v>
      </c>
      <c r="BR9" s="14" t="s">
        <v>15</v>
      </c>
      <c r="BS9" s="14" t="s">
        <v>14</v>
      </c>
      <c r="BT9" s="14" t="s">
        <v>13</v>
      </c>
      <c r="BU9" s="14" t="s">
        <v>12</v>
      </c>
      <c r="BV9" s="14" t="s">
        <v>11</v>
      </c>
      <c r="BW9" s="14" t="s">
        <v>10</v>
      </c>
      <c r="BX9" s="14" t="s">
        <v>9</v>
      </c>
      <c r="BY9" s="14" t="s">
        <v>8</v>
      </c>
      <c r="BZ9" s="14" t="s">
        <v>7</v>
      </c>
      <c r="CA9" s="15" t="s">
        <v>6</v>
      </c>
      <c r="CB9" s="13" t="s">
        <v>18</v>
      </c>
      <c r="CC9" s="14" t="s">
        <v>17</v>
      </c>
      <c r="CD9" s="14" t="s">
        <v>16</v>
      </c>
      <c r="CE9" s="14" t="s">
        <v>15</v>
      </c>
      <c r="CF9" s="14" t="s">
        <v>14</v>
      </c>
      <c r="CG9" s="14" t="s">
        <v>13</v>
      </c>
      <c r="CH9" s="14" t="s">
        <v>12</v>
      </c>
      <c r="CI9" s="14" t="s">
        <v>11</v>
      </c>
      <c r="CJ9" s="14" t="s">
        <v>10</v>
      </c>
      <c r="CK9" s="14" t="s">
        <v>9</v>
      </c>
      <c r="CL9" s="14" t="s">
        <v>8</v>
      </c>
      <c r="CM9" s="14" t="s">
        <v>7</v>
      </c>
      <c r="CN9" s="15" t="s">
        <v>6</v>
      </c>
      <c r="CO9" s="13" t="s">
        <v>18</v>
      </c>
      <c r="CP9" s="14" t="s">
        <v>17</v>
      </c>
      <c r="CQ9" s="14" t="s">
        <v>16</v>
      </c>
      <c r="CR9" s="14" t="s">
        <v>15</v>
      </c>
      <c r="CS9" s="14" t="s">
        <v>14</v>
      </c>
      <c r="CT9" s="14" t="s">
        <v>13</v>
      </c>
      <c r="CU9" s="14" t="s">
        <v>12</v>
      </c>
      <c r="CV9" s="14" t="s">
        <v>11</v>
      </c>
      <c r="CW9" s="14" t="s">
        <v>10</v>
      </c>
      <c r="CX9" s="14" t="s">
        <v>9</v>
      </c>
      <c r="CY9" s="14" t="s">
        <v>8</v>
      </c>
      <c r="CZ9" s="14" t="s">
        <v>7</v>
      </c>
      <c r="DA9" s="15" t="s">
        <v>6</v>
      </c>
      <c r="DB9" s="13" t="s">
        <v>18</v>
      </c>
      <c r="DC9" s="14" t="s">
        <v>17</v>
      </c>
      <c r="DD9" s="14" t="s">
        <v>16</v>
      </c>
      <c r="DE9" s="14" t="s">
        <v>15</v>
      </c>
      <c r="DF9" s="14" t="s">
        <v>14</v>
      </c>
      <c r="DG9" s="14" t="s">
        <v>13</v>
      </c>
      <c r="DH9" s="14" t="s">
        <v>12</v>
      </c>
      <c r="DI9" s="14" t="s">
        <v>11</v>
      </c>
      <c r="DJ9" s="14" t="s">
        <v>10</v>
      </c>
      <c r="DK9" s="14" t="s">
        <v>9</v>
      </c>
      <c r="DL9" s="14" t="s">
        <v>8</v>
      </c>
      <c r="DM9" s="14" t="s">
        <v>7</v>
      </c>
      <c r="DN9" s="15" t="s">
        <v>6</v>
      </c>
      <c r="DO9" s="13" t="s">
        <v>18</v>
      </c>
      <c r="DP9" s="14" t="s">
        <v>17</v>
      </c>
      <c r="DQ9" s="14" t="s">
        <v>16</v>
      </c>
      <c r="DR9" s="14" t="s">
        <v>15</v>
      </c>
      <c r="DS9" s="14" t="s">
        <v>14</v>
      </c>
      <c r="DT9" s="14" t="s">
        <v>13</v>
      </c>
      <c r="DU9" s="14" t="s">
        <v>12</v>
      </c>
      <c r="DV9" s="14" t="s">
        <v>11</v>
      </c>
      <c r="DW9" s="14" t="s">
        <v>10</v>
      </c>
      <c r="DX9" s="14" t="s">
        <v>9</v>
      </c>
      <c r="DY9" s="14" t="s">
        <v>8</v>
      </c>
      <c r="DZ9" s="14" t="s">
        <v>7</v>
      </c>
      <c r="EA9" s="15" t="s">
        <v>6</v>
      </c>
      <c r="EB9" s="13" t="s">
        <v>18</v>
      </c>
      <c r="EC9" s="14" t="s">
        <v>17</v>
      </c>
      <c r="ED9" s="14" t="s">
        <v>16</v>
      </c>
      <c r="EE9" s="14" t="s">
        <v>15</v>
      </c>
      <c r="EF9" s="14" t="s">
        <v>14</v>
      </c>
      <c r="EG9" s="14" t="s">
        <v>13</v>
      </c>
      <c r="EH9" s="14" t="s">
        <v>12</v>
      </c>
      <c r="EI9" s="14" t="s">
        <v>11</v>
      </c>
      <c r="EJ9" s="14" t="s">
        <v>10</v>
      </c>
      <c r="EK9" s="14" t="s">
        <v>9</v>
      </c>
      <c r="EL9" s="14" t="s">
        <v>8</v>
      </c>
      <c r="EM9" s="14" t="s">
        <v>7</v>
      </c>
      <c r="EN9" s="15" t="s">
        <v>6</v>
      </c>
    </row>
    <row r="10" spans="1:148" ht="20.100000000000001" customHeight="1" x14ac:dyDescent="0.25">
      <c r="A10" s="59" t="s">
        <v>37</v>
      </c>
      <c r="B10" s="65"/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7"/>
      <c r="AA10" s="66"/>
      <c r="AB10" s="65"/>
      <c r="AC10" s="16"/>
      <c r="AD10" s="17"/>
      <c r="AE10" s="16"/>
      <c r="AF10" s="17"/>
      <c r="AG10" s="16"/>
      <c r="AH10" s="17"/>
      <c r="AI10" s="16"/>
      <c r="AJ10" s="17"/>
      <c r="AK10" s="16"/>
      <c r="AL10" s="17"/>
      <c r="AM10" s="16"/>
      <c r="AN10" s="17"/>
      <c r="AO10" s="16"/>
      <c r="AP10" s="17"/>
      <c r="AQ10" s="16"/>
      <c r="AR10" s="17"/>
      <c r="AS10" s="16"/>
      <c r="AT10" s="17"/>
      <c r="AU10" s="16"/>
      <c r="AV10" s="17"/>
      <c r="AW10" s="50"/>
      <c r="AX10" s="17"/>
      <c r="AY10" s="16"/>
      <c r="AZ10" s="17"/>
      <c r="BA10" s="39"/>
      <c r="BB10" s="16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6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6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6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6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6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6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</row>
    <row r="11" spans="1:148" ht="20.100000000000001" customHeight="1" x14ac:dyDescent="0.2">
      <c r="A11" s="60" t="s">
        <v>28</v>
      </c>
      <c r="B11" s="67">
        <f>IF(COUNTIF(D11:Z11,"&gt;0"),ROUND(SUM(D11:Z11)/COUNTIF(D11:Z11,"&gt;0"),1),0)</f>
        <v>115.8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115.6</v>
      </c>
      <c r="W11" s="7" t="s">
        <v>41</v>
      </c>
      <c r="X11" s="7">
        <v>115.7</v>
      </c>
      <c r="Y11" s="7" t="s">
        <v>41</v>
      </c>
      <c r="Z11" s="7">
        <v>116.1</v>
      </c>
      <c r="AA11" s="68"/>
      <c r="AB11" s="67">
        <f>IF(COUNTIF(AD11:AZ11,"&gt;0"),ROUND(SUM(AD11:AZ11)/COUNTIF(AD11:AZ11,"&gt;0"),1),0)</f>
        <v>114</v>
      </c>
      <c r="AC11" s="7"/>
      <c r="AD11" s="7">
        <v>115.6</v>
      </c>
      <c r="AE11" s="7"/>
      <c r="AF11" s="7">
        <v>115.2</v>
      </c>
      <c r="AG11" s="7"/>
      <c r="AH11" s="7">
        <v>114.9</v>
      </c>
      <c r="AI11" s="7"/>
      <c r="AJ11" s="7">
        <v>114.7</v>
      </c>
      <c r="AK11" s="7"/>
      <c r="AL11" s="7">
        <v>114.3</v>
      </c>
      <c r="AM11" s="7"/>
      <c r="AN11" s="7">
        <v>113.8</v>
      </c>
      <c r="AO11" s="7"/>
      <c r="AP11" s="7">
        <v>113.9</v>
      </c>
      <c r="AQ11" s="7"/>
      <c r="AR11" s="7">
        <v>113.8</v>
      </c>
      <c r="AS11" s="7"/>
      <c r="AT11" s="7">
        <v>113.3</v>
      </c>
      <c r="AU11" s="7"/>
      <c r="AV11" s="7">
        <v>113.2</v>
      </c>
      <c r="AW11" s="51"/>
      <c r="AX11" s="7">
        <v>112.9</v>
      </c>
      <c r="AY11" s="7"/>
      <c r="AZ11" s="7">
        <v>112.8</v>
      </c>
      <c r="BA11" s="25"/>
      <c r="BB11" s="7">
        <v>112.2</v>
      </c>
      <c r="BC11" s="7">
        <v>112.1</v>
      </c>
      <c r="BD11" s="7">
        <v>112.6</v>
      </c>
      <c r="BE11" s="7">
        <v>112.7</v>
      </c>
      <c r="BF11" s="7">
        <v>112.4</v>
      </c>
      <c r="BG11" s="7">
        <v>112.4</v>
      </c>
      <c r="BH11" s="7">
        <v>112.1</v>
      </c>
      <c r="BI11" s="7">
        <v>112</v>
      </c>
      <c r="BJ11" s="7">
        <v>112.5</v>
      </c>
      <c r="BK11" s="7">
        <v>112.1</v>
      </c>
      <c r="BL11" s="7">
        <v>112</v>
      </c>
      <c r="BM11" s="7">
        <v>112</v>
      </c>
      <c r="BN11" s="7">
        <v>111.4</v>
      </c>
      <c r="BO11" s="7">
        <v>110.1</v>
      </c>
      <c r="BP11" s="7">
        <v>110.7</v>
      </c>
      <c r="BQ11" s="7">
        <v>110.5</v>
      </c>
      <c r="BR11" s="7">
        <v>110.3</v>
      </c>
      <c r="BS11" s="7">
        <v>110</v>
      </c>
      <c r="BT11" s="7">
        <v>110.1</v>
      </c>
      <c r="BU11" s="7">
        <v>110.1</v>
      </c>
      <c r="BV11" s="7">
        <v>110</v>
      </c>
      <c r="BW11" s="7">
        <v>110.1</v>
      </c>
      <c r="BX11" s="7">
        <v>109.9</v>
      </c>
      <c r="BY11" s="7">
        <v>109.8</v>
      </c>
      <c r="BZ11" s="7">
        <v>109.9</v>
      </c>
      <c r="CA11" s="7">
        <v>109.2</v>
      </c>
      <c r="CB11" s="7">
        <v>108</v>
      </c>
      <c r="CC11" s="7">
        <v>109.3</v>
      </c>
      <c r="CD11" s="7">
        <v>109.1</v>
      </c>
      <c r="CE11" s="7">
        <v>109</v>
      </c>
      <c r="CF11" s="7">
        <v>108.2</v>
      </c>
      <c r="CG11" s="7">
        <v>107.8</v>
      </c>
      <c r="CH11" s="7">
        <v>107.8</v>
      </c>
      <c r="CI11" s="7">
        <v>107.9</v>
      </c>
      <c r="CJ11" s="7">
        <v>107.7</v>
      </c>
      <c r="CK11" s="7">
        <v>107.8</v>
      </c>
      <c r="CL11" s="7">
        <v>107.3</v>
      </c>
      <c r="CM11" s="7">
        <v>107.3</v>
      </c>
      <c r="CN11" s="7">
        <v>107</v>
      </c>
      <c r="CO11" s="7">
        <v>107</v>
      </c>
      <c r="CP11" s="7">
        <v>107.1</v>
      </c>
      <c r="CQ11" s="7">
        <v>106.9</v>
      </c>
      <c r="CR11" s="7">
        <v>106.8</v>
      </c>
      <c r="CS11" s="7">
        <v>106.8</v>
      </c>
      <c r="CT11" s="7">
        <v>106.9</v>
      </c>
      <c r="CU11" s="7">
        <v>107.1</v>
      </c>
      <c r="CV11" s="7">
        <v>107.2</v>
      </c>
      <c r="CW11" s="7">
        <v>107.6</v>
      </c>
      <c r="CX11" s="7">
        <v>107.4</v>
      </c>
      <c r="CY11" s="7">
        <v>107.2</v>
      </c>
      <c r="CZ11" s="7">
        <v>107.1</v>
      </c>
      <c r="DA11" s="7">
        <v>106.3</v>
      </c>
      <c r="DB11" s="7">
        <v>105.3</v>
      </c>
      <c r="DC11" s="7">
        <v>106.3</v>
      </c>
      <c r="DD11" s="7">
        <v>106.5</v>
      </c>
      <c r="DE11" s="7">
        <v>106.3</v>
      </c>
      <c r="DF11" s="7">
        <v>105.9</v>
      </c>
      <c r="DG11" s="7">
        <v>105.5</v>
      </c>
      <c r="DH11" s="7">
        <v>105.2</v>
      </c>
      <c r="DI11" s="7">
        <v>105.4</v>
      </c>
      <c r="DJ11" s="7">
        <v>105.1</v>
      </c>
      <c r="DK11" s="7">
        <v>104.8</v>
      </c>
      <c r="DL11" s="7">
        <v>104.7</v>
      </c>
      <c r="DM11" s="7">
        <v>104.3</v>
      </c>
      <c r="DN11" s="7">
        <v>103.6</v>
      </c>
      <c r="DO11" s="7">
        <v>101.7</v>
      </c>
      <c r="DP11" s="7">
        <v>103.4</v>
      </c>
      <c r="DQ11" s="7">
        <v>102.7</v>
      </c>
      <c r="DR11" s="7">
        <v>102.1</v>
      </c>
      <c r="DS11" s="7">
        <v>102.4</v>
      </c>
      <c r="DT11" s="7">
        <v>101.9</v>
      </c>
      <c r="DU11" s="7">
        <v>102.7</v>
      </c>
      <c r="DV11" s="7">
        <v>101.5</v>
      </c>
      <c r="DW11" s="7">
        <v>101.2</v>
      </c>
      <c r="DX11" s="7">
        <v>101</v>
      </c>
      <c r="DY11" s="7">
        <v>100.7</v>
      </c>
      <c r="DZ11" s="7">
        <v>100.7</v>
      </c>
      <c r="EA11" s="7">
        <v>100.5</v>
      </c>
      <c r="EB11" s="7">
        <v>100</v>
      </c>
      <c r="EC11" s="7">
        <v>100</v>
      </c>
      <c r="ED11" s="7">
        <v>99.6</v>
      </c>
      <c r="EE11" s="7">
        <v>99.9</v>
      </c>
      <c r="EF11" s="7">
        <v>100.2</v>
      </c>
      <c r="EG11" s="7">
        <v>100.2</v>
      </c>
      <c r="EH11" s="7">
        <v>100.5</v>
      </c>
      <c r="EI11" s="7">
        <v>100.3</v>
      </c>
      <c r="EJ11" s="7">
        <v>100</v>
      </c>
      <c r="EK11" s="7">
        <v>99.9</v>
      </c>
      <c r="EL11" s="7">
        <v>100</v>
      </c>
      <c r="EM11" s="7">
        <v>99.8</v>
      </c>
      <c r="EN11" s="7">
        <v>99.8</v>
      </c>
      <c r="EP11" s="12">
        <f>AVERAGE(AX11,AZ11,AV11)</f>
        <v>112.96666666666665</v>
      </c>
      <c r="EQ11" s="12">
        <f>AVERAGE(X11,Z11,V11)</f>
        <v>115.8</v>
      </c>
      <c r="ER11" s="12">
        <f>EQ11/EP11*100-100</f>
        <v>2.5081144880495714</v>
      </c>
    </row>
    <row r="12" spans="1:148" ht="9.9499999999999993" customHeight="1" x14ac:dyDescent="0.2">
      <c r="A12" s="60"/>
      <c r="B12" s="6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70"/>
      <c r="AB12" s="69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2"/>
      <c r="AX12" s="18"/>
      <c r="AY12" s="18"/>
      <c r="AZ12" s="18"/>
      <c r="BA12" s="26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</row>
    <row r="13" spans="1:148" ht="15" customHeight="1" x14ac:dyDescent="0.2">
      <c r="A13" s="60" t="s">
        <v>29</v>
      </c>
      <c r="B13" s="67">
        <f t="shared" ref="B13:B20" si="0">IF(COUNTIF(D13:Z13,"&gt;0"),ROUND(SUM(D13:Z13)/COUNTIF(D13:Z13,"&gt;0"),1),0)</f>
        <v>119.3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119.2</v>
      </c>
      <c r="W13" s="7" t="s">
        <v>41</v>
      </c>
      <c r="X13" s="7">
        <v>118.9</v>
      </c>
      <c r="Y13" s="7" t="s">
        <v>41</v>
      </c>
      <c r="Z13" s="7">
        <v>119.7</v>
      </c>
      <c r="AA13" s="68"/>
      <c r="AB13" s="67">
        <f t="shared" ref="AB13:AB20" si="1">IF(COUNTIF(AD13:AZ13,"&gt;0"),ROUND(SUM(AD13:AZ13)/COUNTIF(AD13:AZ13,"&gt;0"),1),0)</f>
        <v>116.6</v>
      </c>
      <c r="AC13" s="7"/>
      <c r="AD13" s="7">
        <v>118.5</v>
      </c>
      <c r="AE13" s="7"/>
      <c r="AF13" s="7">
        <v>118.3</v>
      </c>
      <c r="AG13" s="7"/>
      <c r="AH13" s="7">
        <v>117.8</v>
      </c>
      <c r="AI13" s="7"/>
      <c r="AJ13" s="7">
        <v>117.6</v>
      </c>
      <c r="AK13" s="7"/>
      <c r="AL13" s="7">
        <v>117.1</v>
      </c>
      <c r="AM13" s="7"/>
      <c r="AN13" s="7">
        <v>116.1</v>
      </c>
      <c r="AO13" s="7"/>
      <c r="AP13" s="7">
        <v>116.2</v>
      </c>
      <c r="AQ13" s="7"/>
      <c r="AR13" s="7">
        <v>116.4</v>
      </c>
      <c r="AS13" s="7"/>
      <c r="AT13" s="7">
        <v>115.9</v>
      </c>
      <c r="AU13" s="7"/>
      <c r="AV13" s="7">
        <v>115.4</v>
      </c>
      <c r="AW13" s="51"/>
      <c r="AX13" s="7">
        <v>114.6</v>
      </c>
      <c r="AY13" s="7"/>
      <c r="AZ13" s="7">
        <v>114.9</v>
      </c>
      <c r="BA13" s="25"/>
      <c r="BB13" s="7">
        <v>113.3</v>
      </c>
      <c r="BC13" s="7">
        <v>113.6</v>
      </c>
      <c r="BD13" s="7">
        <v>114.1</v>
      </c>
      <c r="BE13" s="7">
        <v>113.8</v>
      </c>
      <c r="BF13" s="7">
        <v>113.2</v>
      </c>
      <c r="BG13" s="7">
        <v>113.5</v>
      </c>
      <c r="BH13" s="7">
        <v>113.1</v>
      </c>
      <c r="BI13" s="7">
        <v>112.9</v>
      </c>
      <c r="BJ13" s="7">
        <v>114</v>
      </c>
      <c r="BK13" s="7">
        <v>112.6</v>
      </c>
      <c r="BL13" s="7">
        <v>113.1</v>
      </c>
      <c r="BM13" s="7">
        <v>113.1</v>
      </c>
      <c r="BN13" s="7">
        <v>112.6</v>
      </c>
      <c r="BO13" s="7">
        <v>111.4</v>
      </c>
      <c r="BP13" s="7">
        <v>112.2</v>
      </c>
      <c r="BQ13" s="7">
        <v>111.7</v>
      </c>
      <c r="BR13" s="7">
        <v>111.7</v>
      </c>
      <c r="BS13" s="7">
        <v>111.2</v>
      </c>
      <c r="BT13" s="7">
        <v>111.4</v>
      </c>
      <c r="BU13" s="7">
        <v>111.7</v>
      </c>
      <c r="BV13" s="7">
        <v>111.7</v>
      </c>
      <c r="BW13" s="7">
        <v>111.7</v>
      </c>
      <c r="BX13" s="7">
        <v>111.3</v>
      </c>
      <c r="BY13" s="7">
        <v>111.1</v>
      </c>
      <c r="BZ13" s="7">
        <v>111.1</v>
      </c>
      <c r="CA13" s="7">
        <v>110.2</v>
      </c>
      <c r="CB13" s="7">
        <v>109.5</v>
      </c>
      <c r="CC13" s="7">
        <v>110</v>
      </c>
      <c r="CD13" s="7">
        <v>110.1</v>
      </c>
      <c r="CE13" s="7">
        <v>109.9</v>
      </c>
      <c r="CF13" s="7">
        <v>109.5</v>
      </c>
      <c r="CG13" s="7">
        <v>109.5</v>
      </c>
      <c r="CH13" s="7">
        <v>109.3</v>
      </c>
      <c r="CI13" s="7">
        <v>109.4</v>
      </c>
      <c r="CJ13" s="7">
        <v>109.1</v>
      </c>
      <c r="CK13" s="7">
        <v>109.1</v>
      </c>
      <c r="CL13" s="7">
        <v>109.2</v>
      </c>
      <c r="CM13" s="7">
        <v>109.6</v>
      </c>
      <c r="CN13" s="7">
        <v>109.1</v>
      </c>
      <c r="CO13" s="7">
        <v>109.8</v>
      </c>
      <c r="CP13" s="7">
        <v>109.6</v>
      </c>
      <c r="CQ13" s="7">
        <v>109.2</v>
      </c>
      <c r="CR13" s="7">
        <v>108.9</v>
      </c>
      <c r="CS13" s="7">
        <v>109</v>
      </c>
      <c r="CT13" s="7">
        <v>109.3</v>
      </c>
      <c r="CU13" s="7">
        <v>109.7</v>
      </c>
      <c r="CV13" s="7">
        <v>109.5</v>
      </c>
      <c r="CW13" s="7">
        <v>110.8</v>
      </c>
      <c r="CX13" s="7">
        <v>110.8</v>
      </c>
      <c r="CY13" s="7">
        <v>110.4</v>
      </c>
      <c r="CZ13" s="7">
        <v>110.6</v>
      </c>
      <c r="DA13" s="7">
        <v>109.8</v>
      </c>
      <c r="DB13" s="7">
        <v>107.7</v>
      </c>
      <c r="DC13" s="7">
        <v>109.2</v>
      </c>
      <c r="DD13" s="7">
        <v>109.2</v>
      </c>
      <c r="DE13" s="7">
        <v>109.1</v>
      </c>
      <c r="DF13" s="7">
        <v>109</v>
      </c>
      <c r="DG13" s="7">
        <v>108.5</v>
      </c>
      <c r="DH13" s="7">
        <v>108.2</v>
      </c>
      <c r="DI13" s="7">
        <v>108.1</v>
      </c>
      <c r="DJ13" s="7">
        <v>107.5</v>
      </c>
      <c r="DK13" s="7">
        <v>106.8</v>
      </c>
      <c r="DL13" s="7">
        <v>106.3</v>
      </c>
      <c r="DM13" s="7">
        <v>105.8</v>
      </c>
      <c r="DN13" s="7">
        <v>104.6</v>
      </c>
      <c r="DO13" s="7">
        <v>102.6</v>
      </c>
      <c r="DP13" s="7">
        <v>104.4</v>
      </c>
      <c r="DQ13" s="7">
        <v>103.4</v>
      </c>
      <c r="DR13" s="7">
        <v>102.8</v>
      </c>
      <c r="DS13" s="7">
        <v>103.6</v>
      </c>
      <c r="DT13" s="7">
        <v>102.9</v>
      </c>
      <c r="DU13" s="7">
        <v>105.2</v>
      </c>
      <c r="DV13" s="7">
        <v>102.4</v>
      </c>
      <c r="DW13" s="7">
        <v>102.1</v>
      </c>
      <c r="DX13" s="7">
        <v>101.8</v>
      </c>
      <c r="DY13" s="7">
        <v>101.1</v>
      </c>
      <c r="DZ13" s="7">
        <v>100.9</v>
      </c>
      <c r="EA13" s="7">
        <v>100.8</v>
      </c>
      <c r="EB13" s="7">
        <v>100</v>
      </c>
      <c r="EC13" s="7">
        <v>100.6</v>
      </c>
      <c r="ED13" s="7">
        <v>99.8</v>
      </c>
      <c r="EE13" s="7">
        <v>100.1</v>
      </c>
      <c r="EF13" s="7">
        <v>100.7</v>
      </c>
      <c r="EG13" s="7">
        <v>100.9</v>
      </c>
      <c r="EH13" s="7">
        <v>101.6</v>
      </c>
      <c r="EI13" s="7">
        <v>101</v>
      </c>
      <c r="EJ13" s="7">
        <v>99.8</v>
      </c>
      <c r="EK13" s="7">
        <v>99</v>
      </c>
      <c r="EL13" s="7">
        <v>99</v>
      </c>
      <c r="EM13" s="7">
        <v>99.1</v>
      </c>
      <c r="EN13" s="7">
        <v>98.8</v>
      </c>
    </row>
    <row r="14" spans="1:148" ht="15" customHeight="1" x14ac:dyDescent="0.2">
      <c r="A14" s="60" t="s">
        <v>30</v>
      </c>
      <c r="B14" s="67">
        <f t="shared" si="0"/>
        <v>180.3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>
        <v>180.4</v>
      </c>
      <c r="W14" s="7"/>
      <c r="X14" s="7">
        <v>180.2</v>
      </c>
      <c r="Y14" s="7"/>
      <c r="Z14" s="7">
        <v>180.4</v>
      </c>
      <c r="AA14" s="68"/>
      <c r="AB14" s="67">
        <f t="shared" si="1"/>
        <v>174.3</v>
      </c>
      <c r="AC14" s="7"/>
      <c r="AD14" s="7">
        <v>181.1</v>
      </c>
      <c r="AE14" s="7"/>
      <c r="AF14" s="7">
        <v>181.1</v>
      </c>
      <c r="AG14" s="7"/>
      <c r="AH14" s="7">
        <v>181.1</v>
      </c>
      <c r="AI14" s="7"/>
      <c r="AJ14" s="7">
        <v>178.5</v>
      </c>
      <c r="AK14" s="7"/>
      <c r="AL14" s="7">
        <v>177.1</v>
      </c>
      <c r="AM14" s="7"/>
      <c r="AN14" s="7">
        <v>174.6</v>
      </c>
      <c r="AO14" s="7"/>
      <c r="AP14" s="7">
        <v>174.6</v>
      </c>
      <c r="AQ14" s="7"/>
      <c r="AR14" s="7">
        <v>171.4</v>
      </c>
      <c r="AS14" s="7"/>
      <c r="AT14" s="7">
        <v>169.7</v>
      </c>
      <c r="AU14" s="7"/>
      <c r="AV14" s="7">
        <v>168.7</v>
      </c>
      <c r="AW14" s="51"/>
      <c r="AX14" s="7">
        <v>168.7</v>
      </c>
      <c r="AY14" s="7"/>
      <c r="AZ14" s="7">
        <v>165.3</v>
      </c>
      <c r="BA14" s="25"/>
      <c r="BB14" s="7">
        <v>155.30000000000001</v>
      </c>
      <c r="BC14" s="7">
        <v>162</v>
      </c>
      <c r="BD14" s="7">
        <v>159.9</v>
      </c>
      <c r="BE14" s="7">
        <v>160</v>
      </c>
      <c r="BF14" s="7">
        <v>156.80000000000001</v>
      </c>
      <c r="BG14" s="7">
        <v>156</v>
      </c>
      <c r="BH14" s="7">
        <v>153.4</v>
      </c>
      <c r="BI14" s="7">
        <v>153.4</v>
      </c>
      <c r="BJ14" s="7">
        <v>153.4</v>
      </c>
      <c r="BK14" s="7">
        <v>153.4</v>
      </c>
      <c r="BL14" s="7">
        <v>153.30000000000001</v>
      </c>
      <c r="BM14" s="7">
        <v>153.1</v>
      </c>
      <c r="BN14" s="7">
        <v>148.5</v>
      </c>
      <c r="BO14" s="7">
        <v>140.69999999999999</v>
      </c>
      <c r="BP14" s="7">
        <v>144.6</v>
      </c>
      <c r="BQ14" s="7">
        <v>142.1</v>
      </c>
      <c r="BR14" s="7">
        <v>141.6</v>
      </c>
      <c r="BS14" s="7">
        <v>141.4</v>
      </c>
      <c r="BT14" s="7">
        <v>141.30000000000001</v>
      </c>
      <c r="BU14" s="7">
        <v>141</v>
      </c>
      <c r="BV14" s="7">
        <v>140.80000000000001</v>
      </c>
      <c r="BW14" s="7">
        <v>140.5</v>
      </c>
      <c r="BX14" s="7">
        <v>140.5</v>
      </c>
      <c r="BY14" s="7">
        <v>139.69999999999999</v>
      </c>
      <c r="BZ14" s="7">
        <v>139.4</v>
      </c>
      <c r="CA14" s="7">
        <v>135.6</v>
      </c>
      <c r="CB14" s="7">
        <v>133</v>
      </c>
      <c r="CC14" s="7">
        <v>133.4</v>
      </c>
      <c r="CD14" s="7">
        <v>133.4</v>
      </c>
      <c r="CE14" s="7">
        <v>133.30000000000001</v>
      </c>
      <c r="CF14" s="7">
        <v>133.30000000000001</v>
      </c>
      <c r="CG14" s="7">
        <v>133.30000000000001</v>
      </c>
      <c r="CH14" s="7">
        <v>133</v>
      </c>
      <c r="CI14" s="7">
        <v>133</v>
      </c>
      <c r="CJ14" s="7">
        <v>132.80000000000001</v>
      </c>
      <c r="CK14" s="7">
        <v>132.80000000000001</v>
      </c>
      <c r="CL14" s="7">
        <v>132.5</v>
      </c>
      <c r="CM14" s="7">
        <v>132.4</v>
      </c>
      <c r="CN14" s="7">
        <v>132.30000000000001</v>
      </c>
      <c r="CO14" s="7">
        <v>130.69999999999999</v>
      </c>
      <c r="CP14" s="7">
        <v>131.9</v>
      </c>
      <c r="CQ14" s="7">
        <v>131.4</v>
      </c>
      <c r="CR14" s="7">
        <v>131.30000000000001</v>
      </c>
      <c r="CS14" s="7">
        <v>131.30000000000001</v>
      </c>
      <c r="CT14" s="7">
        <v>131.1</v>
      </c>
      <c r="CU14" s="7">
        <v>131.1</v>
      </c>
      <c r="CV14" s="7">
        <v>130.80000000000001</v>
      </c>
      <c r="CW14" s="7">
        <v>130.69999999999999</v>
      </c>
      <c r="CX14" s="7">
        <v>130.80000000000001</v>
      </c>
      <c r="CY14" s="7">
        <v>130.5</v>
      </c>
      <c r="CZ14" s="7">
        <v>129.4</v>
      </c>
      <c r="DA14" s="7">
        <v>128.5</v>
      </c>
      <c r="DB14" s="7">
        <v>122.3</v>
      </c>
      <c r="DC14" s="7">
        <v>128.19999999999999</v>
      </c>
      <c r="DD14" s="7">
        <v>128.1</v>
      </c>
      <c r="DE14" s="7">
        <v>128.1</v>
      </c>
      <c r="DF14" s="7">
        <v>123.4</v>
      </c>
      <c r="DG14" s="7">
        <v>120.3</v>
      </c>
      <c r="DH14" s="7">
        <v>120</v>
      </c>
      <c r="DI14" s="7">
        <v>120</v>
      </c>
      <c r="DJ14" s="7">
        <v>120</v>
      </c>
      <c r="DK14" s="7">
        <v>119.9</v>
      </c>
      <c r="DL14" s="7">
        <v>119.9</v>
      </c>
      <c r="DM14" s="7">
        <v>119.8</v>
      </c>
      <c r="DN14" s="7">
        <v>119.3</v>
      </c>
      <c r="DO14" s="7">
        <v>116.3</v>
      </c>
      <c r="DP14" s="7">
        <v>119</v>
      </c>
      <c r="DQ14" s="7">
        <v>118.8</v>
      </c>
      <c r="DR14" s="7">
        <v>118.8</v>
      </c>
      <c r="DS14" s="7">
        <v>118.8</v>
      </c>
      <c r="DT14" s="7">
        <v>118.1</v>
      </c>
      <c r="DU14" s="7">
        <v>118.1</v>
      </c>
      <c r="DV14" s="7">
        <v>115.3</v>
      </c>
      <c r="DW14" s="7">
        <v>115.3</v>
      </c>
      <c r="DX14" s="7">
        <v>114.9</v>
      </c>
      <c r="DY14" s="7">
        <v>114.1</v>
      </c>
      <c r="DZ14" s="7">
        <v>114.1</v>
      </c>
      <c r="EA14" s="7">
        <v>110.4</v>
      </c>
      <c r="EB14" s="7">
        <v>100</v>
      </c>
      <c r="EC14" s="7">
        <v>100.3</v>
      </c>
      <c r="ED14" s="7">
        <v>100.3</v>
      </c>
      <c r="EE14" s="7">
        <v>100.3</v>
      </c>
      <c r="EF14" s="7">
        <v>100.2</v>
      </c>
      <c r="EG14" s="7">
        <v>100.1</v>
      </c>
      <c r="EH14" s="7">
        <v>100.1</v>
      </c>
      <c r="EI14" s="7">
        <v>100</v>
      </c>
      <c r="EJ14" s="7">
        <v>100</v>
      </c>
      <c r="EK14" s="7">
        <v>99.8</v>
      </c>
      <c r="EL14" s="7">
        <v>99.7</v>
      </c>
      <c r="EM14" s="7">
        <v>99.6</v>
      </c>
      <c r="EN14" s="7">
        <v>99.6</v>
      </c>
    </row>
    <row r="15" spans="1:148" ht="15" customHeight="1" x14ac:dyDescent="0.2">
      <c r="A15" s="60" t="s">
        <v>31</v>
      </c>
      <c r="B15" s="67">
        <f t="shared" si="0"/>
        <v>104.3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104</v>
      </c>
      <c r="W15" s="7" t="s">
        <v>41</v>
      </c>
      <c r="X15" s="7">
        <v>104.3</v>
      </c>
      <c r="Y15" s="7" t="s">
        <v>41</v>
      </c>
      <c r="Z15" s="7">
        <v>104.6</v>
      </c>
      <c r="AA15" s="68"/>
      <c r="AB15" s="67">
        <f t="shared" si="1"/>
        <v>93</v>
      </c>
      <c r="AC15" s="7"/>
      <c r="AD15" s="7">
        <v>108.9</v>
      </c>
      <c r="AE15" s="7"/>
      <c r="AF15" s="7">
        <v>95.4</v>
      </c>
      <c r="AG15" s="7"/>
      <c r="AH15" s="7">
        <v>88.1</v>
      </c>
      <c r="AI15" s="7"/>
      <c r="AJ15" s="7">
        <v>91.3</v>
      </c>
      <c r="AK15" s="7"/>
      <c r="AL15" s="7">
        <v>89.3</v>
      </c>
      <c r="AM15" s="7"/>
      <c r="AN15" s="7">
        <v>88.3</v>
      </c>
      <c r="AO15" s="7"/>
      <c r="AP15" s="7">
        <v>90.1</v>
      </c>
      <c r="AQ15" s="7"/>
      <c r="AR15" s="7">
        <v>90.6</v>
      </c>
      <c r="AS15" s="7"/>
      <c r="AT15" s="7">
        <v>92.4</v>
      </c>
      <c r="AU15" s="7"/>
      <c r="AV15" s="7">
        <v>91.3</v>
      </c>
      <c r="AW15" s="51"/>
      <c r="AX15" s="7">
        <v>91.9</v>
      </c>
      <c r="AY15" s="7"/>
      <c r="AZ15" s="7">
        <v>97.9</v>
      </c>
      <c r="BA15" s="25"/>
      <c r="BB15" s="7">
        <v>113.8</v>
      </c>
      <c r="BC15" s="7">
        <v>98.3</v>
      </c>
      <c r="BD15" s="7">
        <v>94.8</v>
      </c>
      <c r="BE15" s="7">
        <v>102.9</v>
      </c>
      <c r="BF15" s="7">
        <v>108.8</v>
      </c>
      <c r="BG15" s="7">
        <v>109.7</v>
      </c>
      <c r="BH15" s="7">
        <v>108.2</v>
      </c>
      <c r="BI15" s="7">
        <v>106.1</v>
      </c>
      <c r="BJ15" s="7">
        <v>117.2</v>
      </c>
      <c r="BK15" s="7">
        <v>122.8</v>
      </c>
      <c r="BL15" s="7">
        <v>119.4</v>
      </c>
      <c r="BM15" s="7">
        <v>130.6</v>
      </c>
      <c r="BN15" s="7">
        <v>146.6</v>
      </c>
      <c r="BO15" s="7">
        <v>157.9</v>
      </c>
      <c r="BP15" s="7">
        <v>148.5</v>
      </c>
      <c r="BQ15" s="7">
        <v>154.5</v>
      </c>
      <c r="BR15" s="7">
        <v>148.9</v>
      </c>
      <c r="BS15" s="7">
        <v>151.5</v>
      </c>
      <c r="BT15" s="7">
        <v>156.6</v>
      </c>
      <c r="BU15" s="7">
        <v>157.30000000000001</v>
      </c>
      <c r="BV15" s="7">
        <v>165.8</v>
      </c>
      <c r="BW15" s="7">
        <v>164.9</v>
      </c>
      <c r="BX15" s="7">
        <v>161.1</v>
      </c>
      <c r="BY15" s="7">
        <v>155.69999999999999</v>
      </c>
      <c r="BZ15" s="7">
        <v>163</v>
      </c>
      <c r="CA15" s="7">
        <v>166.6</v>
      </c>
      <c r="CB15" s="7">
        <v>140.19999999999999</v>
      </c>
      <c r="CC15" s="7">
        <v>156.6</v>
      </c>
      <c r="CD15" s="7">
        <v>142.1</v>
      </c>
      <c r="CE15" s="7">
        <v>139.5</v>
      </c>
      <c r="CF15" s="7">
        <v>139.69999999999999</v>
      </c>
      <c r="CG15" s="7">
        <v>137.80000000000001</v>
      </c>
      <c r="CH15" s="7">
        <v>141.9</v>
      </c>
      <c r="CI15" s="7">
        <v>144.9</v>
      </c>
      <c r="CJ15" s="7">
        <v>141.69999999999999</v>
      </c>
      <c r="CK15" s="7">
        <v>150.1</v>
      </c>
      <c r="CL15" s="7">
        <v>142.6</v>
      </c>
      <c r="CM15" s="7">
        <v>127.5</v>
      </c>
      <c r="CN15" s="7">
        <v>118.3</v>
      </c>
      <c r="CO15" s="7">
        <v>110.8</v>
      </c>
      <c r="CP15" s="7">
        <v>114.8</v>
      </c>
      <c r="CQ15" s="7">
        <v>109.9</v>
      </c>
      <c r="CR15" s="7">
        <v>108.3</v>
      </c>
      <c r="CS15" s="7">
        <v>105.9</v>
      </c>
      <c r="CT15" s="7">
        <v>108.8</v>
      </c>
      <c r="CU15" s="7">
        <v>112.3</v>
      </c>
      <c r="CV15" s="7">
        <v>112.6</v>
      </c>
      <c r="CW15" s="7">
        <v>113.4</v>
      </c>
      <c r="CX15" s="7">
        <v>110.5</v>
      </c>
      <c r="CY15" s="7">
        <v>110.1</v>
      </c>
      <c r="CZ15" s="7">
        <v>110.9</v>
      </c>
      <c r="DA15" s="7">
        <v>112.2</v>
      </c>
      <c r="DB15" s="7">
        <v>119</v>
      </c>
      <c r="DC15" s="7">
        <v>111.8</v>
      </c>
      <c r="DD15" s="7">
        <v>113</v>
      </c>
      <c r="DE15" s="7">
        <v>111.3</v>
      </c>
      <c r="DF15" s="7">
        <v>109.6</v>
      </c>
      <c r="DG15" s="7">
        <v>106.9</v>
      </c>
      <c r="DH15" s="7">
        <v>109.5</v>
      </c>
      <c r="DI15" s="7">
        <v>124.5</v>
      </c>
      <c r="DJ15" s="7">
        <v>130</v>
      </c>
      <c r="DK15" s="7">
        <v>127.3</v>
      </c>
      <c r="DL15" s="7">
        <v>132</v>
      </c>
      <c r="DM15" s="7">
        <v>130.1</v>
      </c>
      <c r="DN15" s="7">
        <v>122.4</v>
      </c>
      <c r="DO15" s="7">
        <v>89.1</v>
      </c>
      <c r="DP15" s="7">
        <v>118.9</v>
      </c>
      <c r="DQ15" s="7">
        <v>108.8</v>
      </c>
      <c r="DR15" s="7">
        <v>95</v>
      </c>
      <c r="DS15" s="7">
        <v>94</v>
      </c>
      <c r="DT15" s="7">
        <v>87.1</v>
      </c>
      <c r="DU15" s="7">
        <v>85.2</v>
      </c>
      <c r="DV15" s="7">
        <v>86.5</v>
      </c>
      <c r="DW15" s="7">
        <v>79</v>
      </c>
      <c r="DX15" s="7">
        <v>76.900000000000006</v>
      </c>
      <c r="DY15" s="7">
        <v>77.400000000000006</v>
      </c>
      <c r="DZ15" s="7">
        <v>80.2</v>
      </c>
      <c r="EA15" s="7">
        <v>80.3</v>
      </c>
      <c r="EB15" s="7">
        <v>100</v>
      </c>
      <c r="EC15" s="7">
        <v>76.8</v>
      </c>
      <c r="ED15" s="7">
        <v>77.5</v>
      </c>
      <c r="EE15" s="7">
        <v>83.7</v>
      </c>
      <c r="EF15" s="7">
        <v>89</v>
      </c>
      <c r="EG15" s="7">
        <v>90.6</v>
      </c>
      <c r="EH15" s="7">
        <v>96.7</v>
      </c>
      <c r="EI15" s="7">
        <v>97.8</v>
      </c>
      <c r="EJ15" s="7">
        <v>101.2</v>
      </c>
      <c r="EK15" s="7">
        <v>115.9</v>
      </c>
      <c r="EL15" s="7">
        <v>117.8</v>
      </c>
      <c r="EM15" s="7">
        <v>122.8</v>
      </c>
      <c r="EN15" s="7">
        <v>130.1</v>
      </c>
    </row>
    <row r="16" spans="1:148" ht="15" customHeight="1" x14ac:dyDescent="0.2">
      <c r="A16" s="60" t="s">
        <v>32</v>
      </c>
      <c r="B16" s="67">
        <f t="shared" si="0"/>
        <v>97.8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4">
        <v>93.4</v>
      </c>
      <c r="W16" s="7" t="s">
        <v>41</v>
      </c>
      <c r="X16" s="7">
        <v>98.1</v>
      </c>
      <c r="Y16" s="7" t="s">
        <v>41</v>
      </c>
      <c r="Z16" s="7">
        <v>101.9</v>
      </c>
      <c r="AA16" s="68"/>
      <c r="AB16" s="67">
        <f t="shared" si="1"/>
        <v>100.5</v>
      </c>
      <c r="AC16" s="7"/>
      <c r="AD16" s="7">
        <v>100.6</v>
      </c>
      <c r="AE16" s="7"/>
      <c r="AF16" s="7">
        <v>100</v>
      </c>
      <c r="AG16" s="7"/>
      <c r="AH16" s="7">
        <v>100.9</v>
      </c>
      <c r="AI16" s="7"/>
      <c r="AJ16" s="7">
        <v>99.9</v>
      </c>
      <c r="AK16" s="7"/>
      <c r="AL16" s="7">
        <v>100.1</v>
      </c>
      <c r="AM16" s="7"/>
      <c r="AN16" s="7">
        <v>101</v>
      </c>
      <c r="AO16" s="7"/>
      <c r="AP16" s="7">
        <v>99.4</v>
      </c>
      <c r="AQ16" s="7"/>
      <c r="AR16" s="7">
        <v>103.9</v>
      </c>
      <c r="AS16" s="7"/>
      <c r="AT16" s="7">
        <v>102.9</v>
      </c>
      <c r="AU16" s="7"/>
      <c r="AV16" s="7">
        <v>102.3</v>
      </c>
      <c r="AW16" s="51"/>
      <c r="AX16" s="7">
        <v>99</v>
      </c>
      <c r="AY16" s="7"/>
      <c r="AZ16" s="7">
        <v>95.4</v>
      </c>
      <c r="BA16" s="25"/>
      <c r="BB16" s="7">
        <v>108.3</v>
      </c>
      <c r="BC16" s="7">
        <v>97.5</v>
      </c>
      <c r="BD16" s="7">
        <v>111</v>
      </c>
      <c r="BE16" s="7">
        <v>115.7</v>
      </c>
      <c r="BF16" s="7">
        <v>114</v>
      </c>
      <c r="BG16" s="7">
        <v>110.9</v>
      </c>
      <c r="BH16" s="7">
        <v>110.7</v>
      </c>
      <c r="BI16" s="7">
        <v>110.6</v>
      </c>
      <c r="BJ16" s="7">
        <v>109.6</v>
      </c>
      <c r="BK16" s="7">
        <v>107</v>
      </c>
      <c r="BL16" s="7">
        <v>105</v>
      </c>
      <c r="BM16" s="7">
        <v>104.7</v>
      </c>
      <c r="BN16" s="7">
        <v>103</v>
      </c>
      <c r="BO16" s="7">
        <v>91.8</v>
      </c>
      <c r="BP16" s="7">
        <v>98.2</v>
      </c>
      <c r="BQ16" s="7">
        <v>97.9</v>
      </c>
      <c r="BR16" s="7">
        <v>96.4</v>
      </c>
      <c r="BS16" s="7">
        <v>94.8</v>
      </c>
      <c r="BT16" s="7">
        <v>92.5</v>
      </c>
      <c r="BU16" s="7">
        <v>89.3</v>
      </c>
      <c r="BV16" s="7">
        <v>85.1</v>
      </c>
      <c r="BW16" s="7">
        <v>88.6</v>
      </c>
      <c r="BX16" s="7">
        <v>89.8</v>
      </c>
      <c r="BY16" s="7">
        <v>89.5</v>
      </c>
      <c r="BZ16" s="7">
        <v>90.4</v>
      </c>
      <c r="CA16" s="7">
        <v>89.6</v>
      </c>
      <c r="CB16" s="7">
        <v>82.6</v>
      </c>
      <c r="CC16" s="7">
        <v>88.7</v>
      </c>
      <c r="CD16" s="7">
        <v>86.5</v>
      </c>
      <c r="CE16" s="7">
        <v>85.5</v>
      </c>
      <c r="CF16" s="7">
        <v>83.1</v>
      </c>
      <c r="CG16" s="7">
        <v>82.2</v>
      </c>
      <c r="CH16" s="7">
        <v>83.3</v>
      </c>
      <c r="CI16" s="7">
        <v>84</v>
      </c>
      <c r="CJ16" s="7">
        <v>82.7</v>
      </c>
      <c r="CK16" s="7">
        <v>80.400000000000006</v>
      </c>
      <c r="CL16" s="7">
        <v>79.400000000000006</v>
      </c>
      <c r="CM16" s="7">
        <v>77</v>
      </c>
      <c r="CN16" s="7">
        <v>77.8</v>
      </c>
      <c r="CO16" s="7">
        <v>84.4</v>
      </c>
      <c r="CP16" s="7">
        <v>81.099999999999994</v>
      </c>
      <c r="CQ16" s="7">
        <v>84</v>
      </c>
      <c r="CR16" s="7">
        <v>83.1</v>
      </c>
      <c r="CS16" s="7">
        <v>82.7</v>
      </c>
      <c r="CT16" s="7">
        <v>82.9</v>
      </c>
      <c r="CU16" s="7">
        <v>85.7</v>
      </c>
      <c r="CV16" s="7">
        <v>88.7</v>
      </c>
      <c r="CW16" s="7">
        <v>87.8</v>
      </c>
      <c r="CX16" s="7">
        <v>85.1</v>
      </c>
      <c r="CY16" s="7">
        <v>85.3</v>
      </c>
      <c r="CZ16" s="7">
        <v>83.9</v>
      </c>
      <c r="DA16" s="7">
        <v>82.8</v>
      </c>
      <c r="DB16" s="7">
        <v>99.1</v>
      </c>
      <c r="DC16" s="7">
        <v>88.3</v>
      </c>
      <c r="DD16" s="7">
        <v>94</v>
      </c>
      <c r="DE16" s="7">
        <v>96.4</v>
      </c>
      <c r="DF16" s="7">
        <v>98.8</v>
      </c>
      <c r="DG16" s="7">
        <v>99.7</v>
      </c>
      <c r="DH16" s="7">
        <v>101.2</v>
      </c>
      <c r="DI16" s="7">
        <v>101.2</v>
      </c>
      <c r="DJ16" s="7">
        <v>101.1</v>
      </c>
      <c r="DK16" s="7">
        <v>102.5</v>
      </c>
      <c r="DL16" s="7">
        <v>102.2</v>
      </c>
      <c r="DM16" s="7">
        <v>102.2</v>
      </c>
      <c r="DN16" s="7">
        <v>102.1</v>
      </c>
      <c r="DO16" s="7">
        <v>99.2</v>
      </c>
      <c r="DP16" s="7">
        <v>101.5</v>
      </c>
      <c r="DQ16" s="7">
        <v>99.6</v>
      </c>
      <c r="DR16" s="7">
        <v>99.7</v>
      </c>
      <c r="DS16" s="7">
        <v>100.5</v>
      </c>
      <c r="DT16" s="7">
        <v>99.9</v>
      </c>
      <c r="DU16" s="7">
        <v>99.5</v>
      </c>
      <c r="DV16" s="7">
        <v>97.6</v>
      </c>
      <c r="DW16" s="7">
        <v>96.1</v>
      </c>
      <c r="DX16" s="7">
        <v>96.5</v>
      </c>
      <c r="DY16" s="7">
        <v>99.6</v>
      </c>
      <c r="DZ16" s="7">
        <v>100.9</v>
      </c>
      <c r="EA16" s="7">
        <v>99.3</v>
      </c>
      <c r="EB16" s="7">
        <v>100</v>
      </c>
      <c r="EC16" s="7">
        <v>99</v>
      </c>
      <c r="ED16" s="7">
        <v>98.7</v>
      </c>
      <c r="EE16" s="7">
        <v>100.4</v>
      </c>
      <c r="EF16" s="7">
        <v>101</v>
      </c>
      <c r="EG16" s="7">
        <v>99.1</v>
      </c>
      <c r="EH16" s="7">
        <v>96.6</v>
      </c>
      <c r="EI16" s="7">
        <v>96.8</v>
      </c>
      <c r="EJ16" s="7">
        <v>100.6</v>
      </c>
      <c r="EK16" s="7">
        <v>103.2</v>
      </c>
      <c r="EL16" s="7">
        <v>103.7</v>
      </c>
      <c r="EM16" s="7">
        <v>101.4</v>
      </c>
      <c r="EN16" s="7">
        <v>99.5</v>
      </c>
    </row>
    <row r="17" spans="1:148" ht="15" customHeight="1" x14ac:dyDescent="0.2">
      <c r="A17" s="60" t="s">
        <v>33</v>
      </c>
      <c r="B17" s="67">
        <f t="shared" si="0"/>
        <v>116.5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116.6</v>
      </c>
      <c r="W17" s="7" t="s">
        <v>41</v>
      </c>
      <c r="X17" s="7">
        <v>116.6</v>
      </c>
      <c r="Y17" s="7" t="s">
        <v>41</v>
      </c>
      <c r="Z17" s="7">
        <v>116.2</v>
      </c>
      <c r="AA17" s="68"/>
      <c r="AB17" s="67">
        <f t="shared" si="1"/>
        <v>116</v>
      </c>
      <c r="AC17" s="7"/>
      <c r="AD17" s="7">
        <v>115.5</v>
      </c>
      <c r="AE17" s="7"/>
      <c r="AF17" s="7">
        <v>114.4</v>
      </c>
      <c r="AG17" s="7"/>
      <c r="AH17" s="7">
        <v>114.2</v>
      </c>
      <c r="AI17" s="7"/>
      <c r="AJ17" s="7">
        <v>114.5</v>
      </c>
      <c r="AK17" s="7"/>
      <c r="AL17" s="7">
        <v>114</v>
      </c>
      <c r="AM17" s="7"/>
      <c r="AN17" s="7">
        <v>114</v>
      </c>
      <c r="AO17" s="7"/>
      <c r="AP17" s="7">
        <v>114.6</v>
      </c>
      <c r="AQ17" s="7"/>
      <c r="AR17" s="7">
        <v>116.1</v>
      </c>
      <c r="AS17" s="7"/>
      <c r="AT17" s="7">
        <v>116.6</v>
      </c>
      <c r="AU17" s="7"/>
      <c r="AV17" s="7">
        <v>118.1</v>
      </c>
      <c r="AW17" s="51"/>
      <c r="AX17" s="7">
        <v>119.9</v>
      </c>
      <c r="AY17" s="7"/>
      <c r="AZ17" s="7">
        <v>119.9</v>
      </c>
      <c r="BA17" s="25"/>
      <c r="BB17" s="7">
        <v>119.7</v>
      </c>
      <c r="BC17" s="7">
        <v>120</v>
      </c>
      <c r="BD17" s="7">
        <v>119.2</v>
      </c>
      <c r="BE17" s="7">
        <v>119.3</v>
      </c>
      <c r="BF17" s="7">
        <v>119.3</v>
      </c>
      <c r="BG17" s="7">
        <v>119.1</v>
      </c>
      <c r="BH17" s="7">
        <v>119.2</v>
      </c>
      <c r="BI17" s="7">
        <v>119.6</v>
      </c>
      <c r="BJ17" s="7">
        <v>120.2</v>
      </c>
      <c r="BK17" s="7">
        <v>121.1</v>
      </c>
      <c r="BL17" s="7">
        <v>119.9</v>
      </c>
      <c r="BM17" s="7">
        <v>119.9</v>
      </c>
      <c r="BN17" s="7">
        <v>119.3</v>
      </c>
      <c r="BO17" s="7">
        <v>119.6</v>
      </c>
      <c r="BP17" s="7">
        <v>119.5</v>
      </c>
      <c r="BQ17" s="7">
        <v>119.6</v>
      </c>
      <c r="BR17" s="7">
        <v>119.4</v>
      </c>
      <c r="BS17" s="7">
        <v>119.4</v>
      </c>
      <c r="BT17" s="7">
        <v>119.5</v>
      </c>
      <c r="BU17" s="7">
        <v>119.9</v>
      </c>
      <c r="BV17" s="7">
        <v>119.9</v>
      </c>
      <c r="BW17" s="7">
        <v>119.8</v>
      </c>
      <c r="BX17" s="7">
        <v>119.7</v>
      </c>
      <c r="BY17" s="7">
        <v>119.7</v>
      </c>
      <c r="BZ17" s="7">
        <v>120.2</v>
      </c>
      <c r="CA17" s="7">
        <v>118</v>
      </c>
      <c r="CB17" s="7">
        <v>115.9</v>
      </c>
      <c r="CC17" s="7">
        <v>121.6</v>
      </c>
      <c r="CD17" s="7">
        <v>121.5</v>
      </c>
      <c r="CE17" s="7">
        <v>122.5</v>
      </c>
      <c r="CF17" s="7">
        <v>117.1</v>
      </c>
      <c r="CG17" s="7">
        <v>113.8</v>
      </c>
      <c r="CH17" s="7">
        <v>114.8</v>
      </c>
      <c r="CI17" s="7">
        <v>114.8</v>
      </c>
      <c r="CJ17" s="7">
        <v>114.2</v>
      </c>
      <c r="CK17" s="7">
        <v>115.3</v>
      </c>
      <c r="CL17" s="7">
        <v>111.4</v>
      </c>
      <c r="CM17" s="7">
        <v>112.6</v>
      </c>
      <c r="CN17" s="7">
        <v>111.5</v>
      </c>
      <c r="CO17" s="7">
        <v>109.4</v>
      </c>
      <c r="CP17" s="7">
        <v>110.4</v>
      </c>
      <c r="CQ17" s="7">
        <v>109.9</v>
      </c>
      <c r="CR17" s="7">
        <v>109.9</v>
      </c>
      <c r="CS17" s="7">
        <v>109.6</v>
      </c>
      <c r="CT17" s="7">
        <v>109.8</v>
      </c>
      <c r="CU17" s="7">
        <v>110</v>
      </c>
      <c r="CV17" s="7">
        <v>110.1</v>
      </c>
      <c r="CW17" s="7">
        <v>109.6</v>
      </c>
      <c r="CX17" s="7">
        <v>109.4</v>
      </c>
      <c r="CY17" s="7">
        <v>109.7</v>
      </c>
      <c r="CZ17" s="7">
        <v>109.5</v>
      </c>
      <c r="DA17" s="7">
        <v>105.3</v>
      </c>
      <c r="DB17" s="7">
        <v>104.5</v>
      </c>
      <c r="DC17" s="7">
        <v>105.8</v>
      </c>
      <c r="DD17" s="7">
        <v>105.8</v>
      </c>
      <c r="DE17" s="7">
        <v>105.4</v>
      </c>
      <c r="DF17" s="7">
        <v>103.4</v>
      </c>
      <c r="DG17" s="7">
        <v>103.3</v>
      </c>
      <c r="DH17" s="7">
        <v>103.5</v>
      </c>
      <c r="DI17" s="7">
        <v>104.4</v>
      </c>
      <c r="DJ17" s="7">
        <v>104.8</v>
      </c>
      <c r="DK17" s="7">
        <v>104.7</v>
      </c>
      <c r="DL17" s="7">
        <v>105</v>
      </c>
      <c r="DM17" s="7">
        <v>104.5</v>
      </c>
      <c r="DN17" s="7">
        <v>103.4</v>
      </c>
      <c r="DO17" s="7">
        <v>99.4</v>
      </c>
      <c r="DP17" s="7">
        <v>102.9</v>
      </c>
      <c r="DQ17" s="7">
        <v>102</v>
      </c>
      <c r="DR17" s="7">
        <v>100</v>
      </c>
      <c r="DS17" s="7">
        <v>99.9</v>
      </c>
      <c r="DT17" s="7">
        <v>99.2</v>
      </c>
      <c r="DU17" s="7">
        <v>99</v>
      </c>
      <c r="DV17" s="7">
        <v>99.2</v>
      </c>
      <c r="DW17" s="7">
        <v>98.2</v>
      </c>
      <c r="DX17" s="7">
        <v>98</v>
      </c>
      <c r="DY17" s="7">
        <v>98.2</v>
      </c>
      <c r="DZ17" s="7">
        <v>98</v>
      </c>
      <c r="EA17" s="7">
        <v>98</v>
      </c>
      <c r="EB17" s="7">
        <v>100</v>
      </c>
      <c r="EC17" s="7">
        <v>97.6</v>
      </c>
      <c r="ED17" s="7">
        <v>97.6</v>
      </c>
      <c r="EE17" s="7">
        <v>98.3</v>
      </c>
      <c r="EF17" s="7">
        <v>98.8</v>
      </c>
      <c r="EG17" s="7">
        <v>99</v>
      </c>
      <c r="EH17" s="7">
        <v>99.6</v>
      </c>
      <c r="EI17" s="7">
        <v>99.6</v>
      </c>
      <c r="EJ17" s="7">
        <v>100.1</v>
      </c>
      <c r="EK17" s="7">
        <v>101.7</v>
      </c>
      <c r="EL17" s="7">
        <v>102.1</v>
      </c>
      <c r="EM17" s="7">
        <v>101.8</v>
      </c>
      <c r="EN17" s="7">
        <v>103.8</v>
      </c>
    </row>
    <row r="18" spans="1:148" ht="15" customHeight="1" x14ac:dyDescent="0.2">
      <c r="A18" s="60" t="s">
        <v>34</v>
      </c>
      <c r="B18" s="67">
        <f t="shared" si="0"/>
        <v>110.8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>
        <v>110.7</v>
      </c>
      <c r="W18" s="7"/>
      <c r="X18" s="7">
        <v>110.7</v>
      </c>
      <c r="Y18" s="7"/>
      <c r="Z18" s="7">
        <v>110.9</v>
      </c>
      <c r="AA18" s="68"/>
      <c r="AB18" s="67">
        <f t="shared" si="1"/>
        <v>108.8</v>
      </c>
      <c r="AC18" s="7"/>
      <c r="AD18" s="7">
        <v>110.9</v>
      </c>
      <c r="AE18" s="7"/>
      <c r="AF18" s="7">
        <v>110.6</v>
      </c>
      <c r="AG18" s="7"/>
      <c r="AH18" s="7">
        <v>110.5</v>
      </c>
      <c r="AI18" s="7"/>
      <c r="AJ18" s="7">
        <v>110.3</v>
      </c>
      <c r="AK18" s="7"/>
      <c r="AL18" s="7">
        <v>109.6</v>
      </c>
      <c r="AM18" s="7"/>
      <c r="AN18" s="7">
        <v>109.5</v>
      </c>
      <c r="AO18" s="7"/>
      <c r="AP18" s="7">
        <v>109.8</v>
      </c>
      <c r="AQ18" s="7"/>
      <c r="AR18" s="7">
        <v>107.6</v>
      </c>
      <c r="AS18" s="7"/>
      <c r="AT18" s="7">
        <v>107.2</v>
      </c>
      <c r="AU18" s="7"/>
      <c r="AV18" s="7">
        <v>107.1</v>
      </c>
      <c r="AW18" s="51"/>
      <c r="AX18" s="7">
        <v>106.2</v>
      </c>
      <c r="AY18" s="7"/>
      <c r="AZ18" s="7">
        <v>106</v>
      </c>
      <c r="BA18" s="25"/>
      <c r="BB18" s="7">
        <v>108</v>
      </c>
      <c r="BC18" s="7">
        <v>106</v>
      </c>
      <c r="BD18" s="7">
        <v>108.4</v>
      </c>
      <c r="BE18" s="7">
        <v>108.2</v>
      </c>
      <c r="BF18" s="7">
        <v>108.1</v>
      </c>
      <c r="BG18" s="7">
        <v>108.6</v>
      </c>
      <c r="BH18" s="7">
        <v>108.5</v>
      </c>
      <c r="BI18" s="7">
        <v>108.5</v>
      </c>
      <c r="BJ18" s="7">
        <v>108.4</v>
      </c>
      <c r="BK18" s="7">
        <v>108.4</v>
      </c>
      <c r="BL18" s="7">
        <v>108.2</v>
      </c>
      <c r="BM18" s="7">
        <v>108</v>
      </c>
      <c r="BN18" s="7">
        <v>107.1</v>
      </c>
      <c r="BO18" s="7">
        <v>105.3</v>
      </c>
      <c r="BP18" s="7">
        <v>105.6</v>
      </c>
      <c r="BQ18" s="7">
        <v>105.5</v>
      </c>
      <c r="BR18" s="7">
        <v>105.4</v>
      </c>
      <c r="BS18" s="7">
        <v>105.4</v>
      </c>
      <c r="BT18" s="7">
        <v>105.4</v>
      </c>
      <c r="BU18" s="7">
        <v>105.2</v>
      </c>
      <c r="BV18" s="7">
        <v>104.9</v>
      </c>
      <c r="BW18" s="7">
        <v>105.2</v>
      </c>
      <c r="BX18" s="7">
        <v>105.2</v>
      </c>
      <c r="BY18" s="7">
        <v>105.2</v>
      </c>
      <c r="BZ18" s="7">
        <v>105.1</v>
      </c>
      <c r="CA18" s="7">
        <v>105</v>
      </c>
      <c r="CB18" s="7">
        <v>104.5</v>
      </c>
      <c r="CC18" s="7">
        <v>104.9</v>
      </c>
      <c r="CD18" s="7">
        <v>104.7</v>
      </c>
      <c r="CE18" s="7">
        <v>104.7</v>
      </c>
      <c r="CF18" s="7">
        <v>104.6</v>
      </c>
      <c r="CG18" s="7">
        <v>104.5</v>
      </c>
      <c r="CH18" s="7">
        <v>104.5</v>
      </c>
      <c r="CI18" s="7">
        <v>104.4</v>
      </c>
      <c r="CJ18" s="7">
        <v>104.4</v>
      </c>
      <c r="CK18" s="7">
        <v>104.4</v>
      </c>
      <c r="CL18" s="7">
        <v>104.1</v>
      </c>
      <c r="CM18" s="7">
        <v>104.1</v>
      </c>
      <c r="CN18" s="7">
        <v>104.2</v>
      </c>
      <c r="CO18" s="7">
        <v>104</v>
      </c>
      <c r="CP18" s="7">
        <v>104.3</v>
      </c>
      <c r="CQ18" s="7">
        <v>104.3</v>
      </c>
      <c r="CR18" s="7">
        <v>104.3</v>
      </c>
      <c r="CS18" s="7">
        <v>104.3</v>
      </c>
      <c r="CT18" s="7">
        <v>104.3</v>
      </c>
      <c r="CU18" s="7">
        <v>104.1</v>
      </c>
      <c r="CV18" s="7">
        <v>104</v>
      </c>
      <c r="CW18" s="7">
        <v>103.7</v>
      </c>
      <c r="CX18" s="7">
        <v>103.7</v>
      </c>
      <c r="CY18" s="7">
        <v>103.6</v>
      </c>
      <c r="CZ18" s="7">
        <v>103.5</v>
      </c>
      <c r="DA18" s="7">
        <v>103.4</v>
      </c>
      <c r="DB18" s="7">
        <v>102.6</v>
      </c>
      <c r="DC18" s="7">
        <v>103.5</v>
      </c>
      <c r="DD18" s="7">
        <v>103.5</v>
      </c>
      <c r="DE18" s="7">
        <v>103.4</v>
      </c>
      <c r="DF18" s="7">
        <v>103.1</v>
      </c>
      <c r="DG18" s="7">
        <v>102.6</v>
      </c>
      <c r="DH18" s="7">
        <v>102.3</v>
      </c>
      <c r="DI18" s="7">
        <v>102.4</v>
      </c>
      <c r="DJ18" s="7">
        <v>102.3</v>
      </c>
      <c r="DK18" s="7">
        <v>102.1</v>
      </c>
      <c r="DL18" s="7">
        <v>101.9</v>
      </c>
      <c r="DM18" s="7">
        <v>101.7</v>
      </c>
      <c r="DN18" s="7">
        <v>101.9</v>
      </c>
      <c r="DO18" s="7">
        <v>100.9</v>
      </c>
      <c r="DP18" s="7">
        <v>101.5</v>
      </c>
      <c r="DQ18" s="7">
        <v>101.4</v>
      </c>
      <c r="DR18" s="7">
        <v>101.1</v>
      </c>
      <c r="DS18" s="7">
        <v>101.1</v>
      </c>
      <c r="DT18" s="7">
        <v>101</v>
      </c>
      <c r="DU18" s="7">
        <v>100.9</v>
      </c>
      <c r="DV18" s="7">
        <v>100.9</v>
      </c>
      <c r="DW18" s="7">
        <v>100.9</v>
      </c>
      <c r="DX18" s="7">
        <v>100.7</v>
      </c>
      <c r="DY18" s="7">
        <v>100.5</v>
      </c>
      <c r="DZ18" s="7">
        <v>100.5</v>
      </c>
      <c r="EA18" s="7">
        <v>100.4</v>
      </c>
      <c r="EB18" s="7">
        <v>100</v>
      </c>
      <c r="EC18" s="7">
        <v>100.4</v>
      </c>
      <c r="ED18" s="7">
        <v>100.1</v>
      </c>
      <c r="EE18" s="7">
        <v>100.2</v>
      </c>
      <c r="EF18" s="7">
        <v>100.1</v>
      </c>
      <c r="EG18" s="7">
        <v>99.9</v>
      </c>
      <c r="EH18" s="7">
        <v>99.9</v>
      </c>
      <c r="EI18" s="7">
        <v>100</v>
      </c>
      <c r="EJ18" s="7">
        <v>100</v>
      </c>
      <c r="EK18" s="7">
        <v>99.9</v>
      </c>
      <c r="EL18" s="7">
        <v>99.9</v>
      </c>
      <c r="EM18" s="7">
        <v>99.9</v>
      </c>
      <c r="EN18" s="7">
        <v>99.8</v>
      </c>
    </row>
    <row r="19" spans="1:148" ht="15" customHeight="1" x14ac:dyDescent="0.2">
      <c r="A19" s="60" t="s">
        <v>35</v>
      </c>
      <c r="B19" s="67">
        <f t="shared" si="0"/>
        <v>109.8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>
        <v>109.8</v>
      </c>
      <c r="W19" s="7"/>
      <c r="X19" s="7">
        <v>109.8</v>
      </c>
      <c r="Y19" s="7"/>
      <c r="Z19" s="7">
        <v>109.8</v>
      </c>
      <c r="AA19" s="68"/>
      <c r="AB19" s="67">
        <f t="shared" si="1"/>
        <v>109.1</v>
      </c>
      <c r="AC19" s="7"/>
      <c r="AD19" s="7">
        <v>109.8</v>
      </c>
      <c r="AE19" s="7"/>
      <c r="AF19" s="7">
        <v>109.7</v>
      </c>
      <c r="AG19" s="7"/>
      <c r="AH19" s="7">
        <v>109.6</v>
      </c>
      <c r="AI19" s="7"/>
      <c r="AJ19" s="7">
        <v>109.6</v>
      </c>
      <c r="AK19" s="7"/>
      <c r="AL19" s="7">
        <v>109.6</v>
      </c>
      <c r="AM19" s="7"/>
      <c r="AN19" s="7">
        <v>109.4</v>
      </c>
      <c r="AO19" s="7"/>
      <c r="AP19" s="7">
        <v>109.4</v>
      </c>
      <c r="AQ19" s="7"/>
      <c r="AR19" s="7">
        <v>109.2</v>
      </c>
      <c r="AS19" s="7"/>
      <c r="AT19" s="7">
        <v>108.5</v>
      </c>
      <c r="AU19" s="7"/>
      <c r="AV19" s="7">
        <v>108.4</v>
      </c>
      <c r="AW19" s="51"/>
      <c r="AX19" s="7">
        <v>108.3</v>
      </c>
      <c r="AY19" s="7"/>
      <c r="AZ19" s="7">
        <v>108.2</v>
      </c>
      <c r="BA19" s="25"/>
      <c r="BB19" s="7">
        <v>106.4</v>
      </c>
      <c r="BC19" s="7">
        <v>107.5</v>
      </c>
      <c r="BD19" s="7">
        <v>106.7</v>
      </c>
      <c r="BE19" s="7">
        <v>106.7</v>
      </c>
      <c r="BF19" s="7">
        <v>106.7</v>
      </c>
      <c r="BG19" s="7">
        <v>106.4</v>
      </c>
      <c r="BH19" s="7">
        <v>106.2</v>
      </c>
      <c r="BI19" s="7">
        <v>106.2</v>
      </c>
      <c r="BJ19" s="7">
        <v>106.2</v>
      </c>
      <c r="BK19" s="7">
        <v>106.2</v>
      </c>
      <c r="BL19" s="7">
        <v>106.2</v>
      </c>
      <c r="BM19" s="7">
        <v>106.1</v>
      </c>
      <c r="BN19" s="7">
        <v>106</v>
      </c>
      <c r="BO19" s="7">
        <v>105.6</v>
      </c>
      <c r="BP19" s="7">
        <v>105.9</v>
      </c>
      <c r="BQ19" s="7">
        <v>105.9</v>
      </c>
      <c r="BR19" s="7">
        <v>105.6</v>
      </c>
      <c r="BS19" s="7">
        <v>105.6</v>
      </c>
      <c r="BT19" s="7">
        <v>105.5</v>
      </c>
      <c r="BU19" s="7">
        <v>105.5</v>
      </c>
      <c r="BV19" s="7">
        <v>105.6</v>
      </c>
      <c r="BW19" s="7">
        <v>105.6</v>
      </c>
      <c r="BX19" s="7">
        <v>105.5</v>
      </c>
      <c r="BY19" s="7">
        <v>105.5</v>
      </c>
      <c r="BZ19" s="7">
        <v>105.4</v>
      </c>
      <c r="CA19" s="7">
        <v>105.3</v>
      </c>
      <c r="CB19" s="7">
        <v>105</v>
      </c>
      <c r="CC19" s="7">
        <v>105.4</v>
      </c>
      <c r="CD19" s="7">
        <v>105.3</v>
      </c>
      <c r="CE19" s="7">
        <v>105.2</v>
      </c>
      <c r="CF19" s="7">
        <v>105.1</v>
      </c>
      <c r="CG19" s="7">
        <v>104.9</v>
      </c>
      <c r="CH19" s="7">
        <v>104.9</v>
      </c>
      <c r="CI19" s="7">
        <v>104.9</v>
      </c>
      <c r="CJ19" s="7">
        <v>104.9</v>
      </c>
      <c r="CK19" s="7">
        <v>104.9</v>
      </c>
      <c r="CL19" s="7">
        <v>104.9</v>
      </c>
      <c r="CM19" s="7">
        <v>104.9</v>
      </c>
      <c r="CN19" s="7">
        <v>104.7</v>
      </c>
      <c r="CO19" s="7">
        <v>104.8</v>
      </c>
      <c r="CP19" s="7">
        <v>104.7</v>
      </c>
      <c r="CQ19" s="7">
        <v>104.7</v>
      </c>
      <c r="CR19" s="7">
        <v>104.7</v>
      </c>
      <c r="CS19" s="7">
        <v>104.7</v>
      </c>
      <c r="CT19" s="7">
        <v>104.7</v>
      </c>
      <c r="CU19" s="7">
        <v>104.6</v>
      </c>
      <c r="CV19" s="7">
        <v>105.1</v>
      </c>
      <c r="CW19" s="7">
        <v>105.2</v>
      </c>
      <c r="CX19" s="7">
        <v>105.1</v>
      </c>
      <c r="CY19" s="7">
        <v>105</v>
      </c>
      <c r="CZ19" s="7">
        <v>104.5</v>
      </c>
      <c r="DA19" s="7">
        <v>104.5</v>
      </c>
      <c r="DB19" s="7">
        <v>102.9</v>
      </c>
      <c r="DC19" s="7">
        <v>104.2</v>
      </c>
      <c r="DD19" s="7">
        <v>104.2</v>
      </c>
      <c r="DE19" s="7">
        <v>104.1</v>
      </c>
      <c r="DF19" s="7">
        <v>103.8</v>
      </c>
      <c r="DG19" s="7">
        <v>103.6</v>
      </c>
      <c r="DH19" s="7">
        <v>102.7</v>
      </c>
      <c r="DI19" s="7">
        <v>102.5</v>
      </c>
      <c r="DJ19" s="7">
        <v>102.2</v>
      </c>
      <c r="DK19" s="7">
        <v>102.2</v>
      </c>
      <c r="DL19" s="7">
        <v>102.2</v>
      </c>
      <c r="DM19" s="7">
        <v>101.7</v>
      </c>
      <c r="DN19" s="7">
        <v>101.4</v>
      </c>
      <c r="DO19" s="7">
        <v>101</v>
      </c>
      <c r="DP19" s="7">
        <v>101.4</v>
      </c>
      <c r="DQ19" s="7">
        <v>101.2</v>
      </c>
      <c r="DR19" s="7">
        <v>101.1</v>
      </c>
      <c r="DS19" s="7">
        <v>101.1</v>
      </c>
      <c r="DT19" s="7">
        <v>101.1</v>
      </c>
      <c r="DU19" s="7">
        <v>101</v>
      </c>
      <c r="DV19" s="7">
        <v>101</v>
      </c>
      <c r="DW19" s="7">
        <v>100.9</v>
      </c>
      <c r="DX19" s="7">
        <v>100.9</v>
      </c>
      <c r="DY19" s="7">
        <v>100.7</v>
      </c>
      <c r="DZ19" s="7">
        <v>100.6</v>
      </c>
      <c r="EA19" s="7">
        <v>100.6</v>
      </c>
      <c r="EB19" s="7">
        <v>100</v>
      </c>
      <c r="EC19" s="7">
        <v>100.6</v>
      </c>
      <c r="ED19" s="7">
        <v>100.5</v>
      </c>
      <c r="EE19" s="7">
        <v>100.5</v>
      </c>
      <c r="EF19" s="7">
        <v>100.5</v>
      </c>
      <c r="EG19" s="7">
        <v>100.5</v>
      </c>
      <c r="EH19" s="7">
        <v>100.5</v>
      </c>
      <c r="EI19" s="7">
        <v>100.5</v>
      </c>
      <c r="EJ19" s="7">
        <v>100.3</v>
      </c>
      <c r="EK19" s="7">
        <v>99.6</v>
      </c>
      <c r="EL19" s="7">
        <v>99.5</v>
      </c>
      <c r="EM19" s="7">
        <v>98.7</v>
      </c>
      <c r="EN19" s="7">
        <v>98.7</v>
      </c>
    </row>
    <row r="20" spans="1:148" ht="15" customHeight="1" thickBot="1" x14ac:dyDescent="0.25">
      <c r="A20" s="61" t="s">
        <v>36</v>
      </c>
      <c r="B20" s="71">
        <f t="shared" si="0"/>
        <v>106.2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>
        <v>106.2</v>
      </c>
      <c r="W20" s="21"/>
      <c r="X20" s="21">
        <v>106.3</v>
      </c>
      <c r="Y20" s="21"/>
      <c r="Z20" s="21">
        <v>106</v>
      </c>
      <c r="AA20" s="72"/>
      <c r="AB20" s="71">
        <f t="shared" si="1"/>
        <v>106.2</v>
      </c>
      <c r="AC20" s="21"/>
      <c r="AD20" s="21">
        <v>105.9</v>
      </c>
      <c r="AE20" s="21"/>
      <c r="AF20" s="21">
        <v>105.7</v>
      </c>
      <c r="AG20" s="21"/>
      <c r="AH20" s="21">
        <v>105.7</v>
      </c>
      <c r="AI20" s="21"/>
      <c r="AJ20" s="21">
        <v>105.7</v>
      </c>
      <c r="AK20" s="21"/>
      <c r="AL20" s="21">
        <v>105.7</v>
      </c>
      <c r="AM20" s="21"/>
      <c r="AN20" s="21">
        <v>105.4</v>
      </c>
      <c r="AO20" s="21"/>
      <c r="AP20" s="21">
        <v>105.3</v>
      </c>
      <c r="AQ20" s="21"/>
      <c r="AR20" s="21">
        <v>106.4</v>
      </c>
      <c r="AS20" s="21"/>
      <c r="AT20" s="21">
        <v>106.3</v>
      </c>
      <c r="AU20" s="21"/>
      <c r="AV20" s="21">
        <v>106</v>
      </c>
      <c r="AW20" s="53"/>
      <c r="AX20" s="29">
        <v>108.4</v>
      </c>
      <c r="AY20" s="29"/>
      <c r="AZ20" s="29">
        <v>108.3</v>
      </c>
      <c r="BA20" s="30"/>
      <c r="BB20" s="29">
        <v>104.2</v>
      </c>
      <c r="BC20" s="29">
        <v>108.1</v>
      </c>
      <c r="BD20" s="29">
        <v>104</v>
      </c>
      <c r="BE20" s="29">
        <v>104</v>
      </c>
      <c r="BF20" s="29">
        <v>104</v>
      </c>
      <c r="BG20" s="29">
        <v>104</v>
      </c>
      <c r="BH20" s="29">
        <v>104</v>
      </c>
      <c r="BI20" s="29">
        <v>104</v>
      </c>
      <c r="BJ20" s="29">
        <v>104</v>
      </c>
      <c r="BK20" s="29">
        <v>103.8</v>
      </c>
      <c r="BL20" s="29">
        <v>103.8</v>
      </c>
      <c r="BM20" s="29">
        <v>103.7</v>
      </c>
      <c r="BN20" s="29">
        <v>103.3</v>
      </c>
      <c r="BO20" s="29">
        <v>103</v>
      </c>
      <c r="BP20" s="29">
        <v>103.1</v>
      </c>
      <c r="BQ20" s="29">
        <v>103.1</v>
      </c>
      <c r="BR20" s="29">
        <v>103</v>
      </c>
      <c r="BS20" s="29">
        <v>103</v>
      </c>
      <c r="BT20" s="29">
        <v>103</v>
      </c>
      <c r="BU20" s="29">
        <v>103</v>
      </c>
      <c r="BV20" s="29">
        <v>103</v>
      </c>
      <c r="BW20" s="29">
        <v>103</v>
      </c>
      <c r="BX20" s="29">
        <v>103</v>
      </c>
      <c r="BY20" s="29">
        <v>103</v>
      </c>
      <c r="BZ20" s="29">
        <v>103</v>
      </c>
      <c r="CA20" s="29">
        <v>103</v>
      </c>
      <c r="CB20" s="29">
        <v>103.1</v>
      </c>
      <c r="CC20" s="29">
        <v>103.1</v>
      </c>
      <c r="CD20" s="29">
        <v>103.1</v>
      </c>
      <c r="CE20" s="29">
        <v>103.1</v>
      </c>
      <c r="CF20" s="29">
        <v>103</v>
      </c>
      <c r="CG20" s="29">
        <v>103</v>
      </c>
      <c r="CH20" s="29">
        <v>103</v>
      </c>
      <c r="CI20" s="29">
        <v>103</v>
      </c>
      <c r="CJ20" s="29">
        <v>103.1</v>
      </c>
      <c r="CK20" s="29">
        <v>103.1</v>
      </c>
      <c r="CL20" s="29">
        <v>103.1</v>
      </c>
      <c r="CM20" s="29">
        <v>103.1</v>
      </c>
      <c r="CN20" s="29">
        <v>103.1</v>
      </c>
      <c r="CO20" s="29">
        <v>102.6</v>
      </c>
      <c r="CP20" s="29">
        <v>103</v>
      </c>
      <c r="CQ20" s="29">
        <v>102.9</v>
      </c>
      <c r="CR20" s="29">
        <v>102.9</v>
      </c>
      <c r="CS20" s="29">
        <v>102.9</v>
      </c>
      <c r="CT20" s="29">
        <v>102.9</v>
      </c>
      <c r="CU20" s="29">
        <v>102.7</v>
      </c>
      <c r="CV20" s="29">
        <v>102.6</v>
      </c>
      <c r="CW20" s="29">
        <v>102.5</v>
      </c>
      <c r="CX20" s="29">
        <v>102.2</v>
      </c>
      <c r="CY20" s="29">
        <v>102.2</v>
      </c>
      <c r="CZ20" s="29">
        <v>102.2</v>
      </c>
      <c r="DA20" s="29">
        <v>102.3</v>
      </c>
      <c r="DB20" s="29">
        <v>101.3</v>
      </c>
      <c r="DC20" s="29">
        <v>102.1</v>
      </c>
      <c r="DD20" s="29">
        <v>102.1</v>
      </c>
      <c r="DE20" s="29">
        <v>101.3</v>
      </c>
      <c r="DF20" s="29">
        <v>101.2</v>
      </c>
      <c r="DG20" s="29">
        <v>101.2</v>
      </c>
      <c r="DH20" s="29">
        <v>101.2</v>
      </c>
      <c r="DI20" s="29">
        <v>101.2</v>
      </c>
      <c r="DJ20" s="29">
        <v>101.1</v>
      </c>
      <c r="DK20" s="29">
        <v>101.1</v>
      </c>
      <c r="DL20" s="29">
        <v>101.1</v>
      </c>
      <c r="DM20" s="29">
        <v>101.1</v>
      </c>
      <c r="DN20" s="29">
        <v>101.2</v>
      </c>
      <c r="DO20" s="29">
        <v>100.5</v>
      </c>
      <c r="DP20" s="29">
        <v>100.9</v>
      </c>
      <c r="DQ20" s="29">
        <v>100.9</v>
      </c>
      <c r="DR20" s="29">
        <v>100.6</v>
      </c>
      <c r="DS20" s="29">
        <v>100.6</v>
      </c>
      <c r="DT20" s="29">
        <v>100.6</v>
      </c>
      <c r="DU20" s="29">
        <v>100.5</v>
      </c>
      <c r="DV20" s="29">
        <v>100.5</v>
      </c>
      <c r="DW20" s="29">
        <v>100.5</v>
      </c>
      <c r="DX20" s="29">
        <v>100.4</v>
      </c>
      <c r="DY20" s="29">
        <v>100.1</v>
      </c>
      <c r="DZ20" s="29">
        <v>100.1</v>
      </c>
      <c r="EA20" s="29">
        <v>100.1</v>
      </c>
      <c r="EB20" s="29">
        <v>100</v>
      </c>
      <c r="EC20" s="29">
        <v>100.1</v>
      </c>
      <c r="ED20" s="29">
        <v>100.1</v>
      </c>
      <c r="EE20" s="29">
        <v>100.1</v>
      </c>
      <c r="EF20" s="29">
        <v>100</v>
      </c>
      <c r="EG20" s="29">
        <v>100</v>
      </c>
      <c r="EH20" s="29">
        <v>100</v>
      </c>
      <c r="EI20" s="29">
        <v>100</v>
      </c>
      <c r="EJ20" s="29">
        <v>100</v>
      </c>
      <c r="EK20" s="29">
        <v>100</v>
      </c>
      <c r="EL20" s="29">
        <v>100</v>
      </c>
      <c r="EM20" s="29">
        <v>99.7</v>
      </c>
      <c r="EN20" s="29">
        <v>99.7</v>
      </c>
    </row>
    <row r="21" spans="1:148" ht="20.100000000000001" customHeight="1" x14ac:dyDescent="0.25">
      <c r="A21" s="62" t="s">
        <v>38</v>
      </c>
      <c r="B21" s="73"/>
      <c r="C21" s="56"/>
      <c r="D21" s="57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56"/>
      <c r="X21" s="57"/>
      <c r="Y21" s="56"/>
      <c r="Z21" s="57"/>
      <c r="AA21" s="74"/>
      <c r="AB21" s="73"/>
      <c r="AC21" s="56"/>
      <c r="AD21" s="57"/>
      <c r="AE21" s="56"/>
      <c r="AF21" s="57"/>
      <c r="AG21" s="56"/>
      <c r="AH21" s="57"/>
      <c r="AI21" s="56"/>
      <c r="AJ21" s="57"/>
      <c r="AK21" s="56"/>
      <c r="AL21" s="57"/>
      <c r="AM21" s="56"/>
      <c r="AN21" s="57"/>
      <c r="AO21" s="56"/>
      <c r="AP21" s="57"/>
      <c r="AQ21" s="56"/>
      <c r="AR21" s="57"/>
      <c r="AS21" s="56"/>
      <c r="AT21" s="57"/>
      <c r="AU21" s="56"/>
      <c r="AV21" s="57"/>
      <c r="AW21" s="58"/>
      <c r="AX21" s="32"/>
      <c r="AY21" s="38"/>
      <c r="AZ21" s="32"/>
      <c r="BA21" s="40"/>
      <c r="BB21" s="38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8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8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8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8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8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8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</row>
    <row r="22" spans="1:148" ht="20.100000000000001" customHeight="1" x14ac:dyDescent="0.2">
      <c r="A22" s="60" t="s">
        <v>28</v>
      </c>
      <c r="B22" s="67">
        <f>IF(COUNTIF(D22:Z22,"&gt;0"),ROUND(SUM(D22:Z22)/COUNTIF(D22:Z22,"&gt;0"),1),0)</f>
        <v>115.9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>
        <v>115.7</v>
      </c>
      <c r="W22" s="7" t="s">
        <v>41</v>
      </c>
      <c r="X22" s="7">
        <v>115.7</v>
      </c>
      <c r="Y22" s="7" t="s">
        <v>41</v>
      </c>
      <c r="Z22" s="7">
        <v>116.2</v>
      </c>
      <c r="AA22" s="68"/>
      <c r="AB22" s="67">
        <f>IF(COUNTIF(AD22:AZ22,"&gt;0"),ROUND(SUM(AD22:AZ22)/COUNTIF(AD22:AZ22,"&gt;0"),1),0)</f>
        <v>114.1</v>
      </c>
      <c r="AC22" s="7"/>
      <c r="AD22" s="7">
        <v>115.6</v>
      </c>
      <c r="AE22" s="7"/>
      <c r="AF22" s="7">
        <v>115.2</v>
      </c>
      <c r="AG22" s="7"/>
      <c r="AH22" s="7">
        <v>115</v>
      </c>
      <c r="AI22" s="7"/>
      <c r="AJ22" s="7">
        <v>114.9</v>
      </c>
      <c r="AK22" s="7"/>
      <c r="AL22" s="7">
        <v>114.4</v>
      </c>
      <c r="AM22" s="7"/>
      <c r="AN22" s="7">
        <v>113.8</v>
      </c>
      <c r="AO22" s="7"/>
      <c r="AP22" s="7">
        <v>113.9</v>
      </c>
      <c r="AQ22" s="7"/>
      <c r="AR22" s="7">
        <v>113.7</v>
      </c>
      <c r="AS22" s="7"/>
      <c r="AT22" s="7">
        <v>113.3</v>
      </c>
      <c r="AU22" s="7"/>
      <c r="AV22" s="7">
        <v>113.2</v>
      </c>
      <c r="AW22" s="51"/>
      <c r="AX22" s="7">
        <v>113</v>
      </c>
      <c r="AY22" s="7"/>
      <c r="AZ22" s="7">
        <v>112.8</v>
      </c>
      <c r="BA22" s="25"/>
      <c r="BB22" s="7">
        <v>112.3</v>
      </c>
      <c r="BC22" s="7">
        <v>112.2</v>
      </c>
      <c r="BD22" s="7">
        <v>112.8</v>
      </c>
      <c r="BE22" s="7">
        <v>112.8</v>
      </c>
      <c r="BF22" s="7">
        <v>112.4</v>
      </c>
      <c r="BG22" s="7">
        <v>112.4</v>
      </c>
      <c r="BH22" s="7">
        <v>112.2</v>
      </c>
      <c r="BI22" s="7">
        <v>112.1</v>
      </c>
      <c r="BJ22" s="7">
        <v>112.7</v>
      </c>
      <c r="BK22" s="7">
        <v>112.1</v>
      </c>
      <c r="BL22" s="7">
        <v>112.2</v>
      </c>
      <c r="BM22" s="7">
        <v>112.2</v>
      </c>
      <c r="BN22" s="7">
        <v>111.6</v>
      </c>
      <c r="BO22" s="7">
        <v>110.3</v>
      </c>
      <c r="BP22" s="7">
        <v>110.9</v>
      </c>
      <c r="BQ22" s="7">
        <v>110.7</v>
      </c>
      <c r="BR22" s="7">
        <v>110.5</v>
      </c>
      <c r="BS22" s="7">
        <v>110.3</v>
      </c>
      <c r="BT22" s="7">
        <v>110.3</v>
      </c>
      <c r="BU22" s="7">
        <v>110.4</v>
      </c>
      <c r="BV22" s="7">
        <v>110.3</v>
      </c>
      <c r="BW22" s="7">
        <v>110.4</v>
      </c>
      <c r="BX22" s="7">
        <v>110.3</v>
      </c>
      <c r="BY22" s="7">
        <v>110.1</v>
      </c>
      <c r="BZ22" s="7">
        <v>110.3</v>
      </c>
      <c r="CA22" s="7">
        <v>109.5</v>
      </c>
      <c r="CB22" s="7">
        <v>108.3</v>
      </c>
      <c r="CC22" s="7">
        <v>109.6</v>
      </c>
      <c r="CD22" s="7">
        <v>109.4</v>
      </c>
      <c r="CE22" s="7">
        <v>109.4</v>
      </c>
      <c r="CF22" s="7">
        <v>108.5</v>
      </c>
      <c r="CG22" s="7">
        <v>108</v>
      </c>
      <c r="CH22" s="7">
        <v>108.1</v>
      </c>
      <c r="CI22" s="7">
        <v>108.2</v>
      </c>
      <c r="CJ22" s="7">
        <v>107.9</v>
      </c>
      <c r="CK22" s="7">
        <v>108</v>
      </c>
      <c r="CL22" s="7">
        <v>107.5</v>
      </c>
      <c r="CM22" s="7">
        <v>107.5</v>
      </c>
      <c r="CN22" s="7">
        <v>107.1</v>
      </c>
      <c r="CO22" s="7">
        <v>107.3</v>
      </c>
      <c r="CP22" s="7">
        <v>107.3</v>
      </c>
      <c r="CQ22" s="7">
        <v>107.1</v>
      </c>
      <c r="CR22" s="7">
        <v>106.9</v>
      </c>
      <c r="CS22" s="7">
        <v>106.9</v>
      </c>
      <c r="CT22" s="7">
        <v>107.1</v>
      </c>
      <c r="CU22" s="7">
        <v>107.3</v>
      </c>
      <c r="CV22" s="7">
        <v>107.4</v>
      </c>
      <c r="CW22" s="7">
        <v>107.8</v>
      </c>
      <c r="CX22" s="7">
        <v>107.7</v>
      </c>
      <c r="CY22" s="7">
        <v>107.6</v>
      </c>
      <c r="CZ22" s="7">
        <v>107.5</v>
      </c>
      <c r="DA22" s="7">
        <v>106.7</v>
      </c>
      <c r="DB22" s="7">
        <v>105.4</v>
      </c>
      <c r="DC22" s="7">
        <v>106.5</v>
      </c>
      <c r="DD22" s="7">
        <v>106.7</v>
      </c>
      <c r="DE22" s="7">
        <v>106.5</v>
      </c>
      <c r="DF22" s="7">
        <v>106</v>
      </c>
      <c r="DG22" s="7">
        <v>105.6</v>
      </c>
      <c r="DH22" s="7">
        <v>105.3</v>
      </c>
      <c r="DI22" s="7">
        <v>105.4</v>
      </c>
      <c r="DJ22" s="7">
        <v>105.2</v>
      </c>
      <c r="DK22" s="7">
        <v>104.9</v>
      </c>
      <c r="DL22" s="7">
        <v>104.7</v>
      </c>
      <c r="DM22" s="7">
        <v>104.3</v>
      </c>
      <c r="DN22" s="7">
        <v>103.6</v>
      </c>
      <c r="DO22" s="7">
        <v>101.7</v>
      </c>
      <c r="DP22" s="7">
        <v>103.3</v>
      </c>
      <c r="DQ22" s="7">
        <v>102.6</v>
      </c>
      <c r="DR22" s="7">
        <v>102</v>
      </c>
      <c r="DS22" s="7">
        <v>102.3</v>
      </c>
      <c r="DT22" s="7">
        <v>101.8</v>
      </c>
      <c r="DU22" s="7">
        <v>102.7</v>
      </c>
      <c r="DV22" s="7">
        <v>101.4</v>
      </c>
      <c r="DW22" s="7">
        <v>101.1</v>
      </c>
      <c r="DX22" s="7">
        <v>100.9</v>
      </c>
      <c r="DY22" s="7">
        <v>100.7</v>
      </c>
      <c r="DZ22" s="7">
        <v>100.6</v>
      </c>
      <c r="EA22" s="7">
        <v>100.4</v>
      </c>
      <c r="EB22" s="7">
        <v>100</v>
      </c>
      <c r="EC22" s="7">
        <v>99.9</v>
      </c>
      <c r="ED22" s="7">
        <v>99.5</v>
      </c>
      <c r="EE22" s="7">
        <v>99.9</v>
      </c>
      <c r="EF22" s="7">
        <v>100.2</v>
      </c>
      <c r="EG22" s="7">
        <v>100.2</v>
      </c>
      <c r="EH22" s="7">
        <v>100.5</v>
      </c>
      <c r="EI22" s="7">
        <v>100.4</v>
      </c>
      <c r="EJ22" s="7">
        <v>100</v>
      </c>
      <c r="EK22" s="7">
        <v>99.9</v>
      </c>
      <c r="EL22" s="7">
        <v>99.9</v>
      </c>
      <c r="EM22" s="7">
        <v>99.7</v>
      </c>
      <c r="EN22" s="7">
        <v>99.9</v>
      </c>
      <c r="EP22" s="12">
        <f>AVERAGE(AX22,AZ22,AV22)</f>
        <v>113</v>
      </c>
      <c r="EQ22" s="12">
        <f>AVERAGE(X22,Z22,V22)</f>
        <v>115.86666666666667</v>
      </c>
      <c r="ER22" s="12">
        <f>EQ22/EP22*100-100</f>
        <v>2.536873156342196</v>
      </c>
    </row>
    <row r="23" spans="1:148" ht="9.9499999999999993" customHeight="1" x14ac:dyDescent="0.2">
      <c r="A23" s="60"/>
      <c r="B23" s="6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70"/>
      <c r="AB23" s="69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52"/>
      <c r="AX23" s="18"/>
      <c r="AY23" s="18"/>
      <c r="AZ23" s="18"/>
      <c r="BA23" s="26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</row>
    <row r="24" spans="1:148" ht="15" customHeight="1" x14ac:dyDescent="0.2">
      <c r="A24" s="60" t="s">
        <v>29</v>
      </c>
      <c r="B24" s="67">
        <f t="shared" ref="B24:B31" si="2">IF(COUNTIF(D24:Z24,"&gt;0"),ROUND(SUM(D24:Z24)/COUNTIF(D24:Z24,"&gt;0"),1),0)</f>
        <v>118.5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118.5</v>
      </c>
      <c r="W24" s="7" t="s">
        <v>41</v>
      </c>
      <c r="X24" s="7">
        <v>118.2</v>
      </c>
      <c r="Y24" s="7" t="s">
        <v>41</v>
      </c>
      <c r="Z24" s="7">
        <v>118.9</v>
      </c>
      <c r="AA24" s="68"/>
      <c r="AB24" s="67">
        <f t="shared" ref="AB24:AB31" si="3">IF(COUNTIF(AD24:AZ24,"&gt;0"),ROUND(SUM(AD24:AZ24)/COUNTIF(AD24:AZ24,"&gt;0"),1),0)</f>
        <v>115.8</v>
      </c>
      <c r="AC24" s="7"/>
      <c r="AD24" s="7">
        <v>117.6</v>
      </c>
      <c r="AE24" s="7"/>
      <c r="AF24" s="7">
        <v>117.5</v>
      </c>
      <c r="AG24" s="7"/>
      <c r="AH24" s="7">
        <v>117.1</v>
      </c>
      <c r="AI24" s="7"/>
      <c r="AJ24" s="7">
        <v>117</v>
      </c>
      <c r="AK24" s="7"/>
      <c r="AL24" s="7">
        <v>116.3</v>
      </c>
      <c r="AM24" s="7"/>
      <c r="AN24" s="7">
        <v>115.2</v>
      </c>
      <c r="AO24" s="7"/>
      <c r="AP24" s="7">
        <v>115.3</v>
      </c>
      <c r="AQ24" s="7"/>
      <c r="AR24" s="7">
        <v>115.5</v>
      </c>
      <c r="AS24" s="7"/>
      <c r="AT24" s="7">
        <v>115.1</v>
      </c>
      <c r="AU24" s="7"/>
      <c r="AV24" s="7">
        <v>114.7</v>
      </c>
      <c r="AW24" s="51"/>
      <c r="AX24" s="7">
        <v>113.9</v>
      </c>
      <c r="AY24" s="7"/>
      <c r="AZ24" s="7">
        <v>114.2</v>
      </c>
      <c r="BA24" s="25"/>
      <c r="BB24" s="7">
        <v>112.6</v>
      </c>
      <c r="BC24" s="7">
        <v>112.8</v>
      </c>
      <c r="BD24" s="7">
        <v>113.4</v>
      </c>
      <c r="BE24" s="7">
        <v>113</v>
      </c>
      <c r="BF24" s="7">
        <v>112.3</v>
      </c>
      <c r="BG24" s="7">
        <v>112.7</v>
      </c>
      <c r="BH24" s="7">
        <v>112.4</v>
      </c>
      <c r="BI24" s="7">
        <v>112.1</v>
      </c>
      <c r="BJ24" s="7">
        <v>113.4</v>
      </c>
      <c r="BK24" s="7">
        <v>111.8</v>
      </c>
      <c r="BL24" s="7">
        <v>112.5</v>
      </c>
      <c r="BM24" s="7">
        <v>112.5</v>
      </c>
      <c r="BN24" s="7">
        <v>112</v>
      </c>
      <c r="BO24" s="7">
        <v>111</v>
      </c>
      <c r="BP24" s="7">
        <v>111.6</v>
      </c>
      <c r="BQ24" s="7">
        <v>111.1</v>
      </c>
      <c r="BR24" s="7">
        <v>111.2</v>
      </c>
      <c r="BS24" s="7">
        <v>110.7</v>
      </c>
      <c r="BT24" s="7">
        <v>110.9</v>
      </c>
      <c r="BU24" s="7">
        <v>111.3</v>
      </c>
      <c r="BV24" s="7">
        <v>111.4</v>
      </c>
      <c r="BW24" s="7">
        <v>111.4</v>
      </c>
      <c r="BX24" s="7">
        <v>111</v>
      </c>
      <c r="BY24" s="7">
        <v>110.8</v>
      </c>
      <c r="BZ24" s="7">
        <v>110.9</v>
      </c>
      <c r="CA24" s="7">
        <v>109.9</v>
      </c>
      <c r="CB24" s="7">
        <v>109.1</v>
      </c>
      <c r="CC24" s="7">
        <v>109.6</v>
      </c>
      <c r="CD24" s="7">
        <v>109.8</v>
      </c>
      <c r="CE24" s="7">
        <v>109.6</v>
      </c>
      <c r="CF24" s="7">
        <v>109.2</v>
      </c>
      <c r="CG24" s="7">
        <v>109.1</v>
      </c>
      <c r="CH24" s="7">
        <v>108.9</v>
      </c>
      <c r="CI24" s="7">
        <v>109.1</v>
      </c>
      <c r="CJ24" s="7">
        <v>108.7</v>
      </c>
      <c r="CK24" s="7">
        <v>108.7</v>
      </c>
      <c r="CL24" s="7">
        <v>108.9</v>
      </c>
      <c r="CM24" s="7">
        <v>109.3</v>
      </c>
      <c r="CN24" s="7">
        <v>108.7</v>
      </c>
      <c r="CO24" s="7">
        <v>109.8</v>
      </c>
      <c r="CP24" s="7">
        <v>109.3</v>
      </c>
      <c r="CQ24" s="7">
        <v>109</v>
      </c>
      <c r="CR24" s="7">
        <v>108.6</v>
      </c>
      <c r="CS24" s="7">
        <v>108.8</v>
      </c>
      <c r="CT24" s="7">
        <v>109.1</v>
      </c>
      <c r="CU24" s="7">
        <v>109.5</v>
      </c>
      <c r="CV24" s="7">
        <v>109.3</v>
      </c>
      <c r="CW24" s="7">
        <v>110.8</v>
      </c>
      <c r="CX24" s="7">
        <v>110.8</v>
      </c>
      <c r="CY24" s="7">
        <v>110.6</v>
      </c>
      <c r="CZ24" s="7">
        <v>111.1</v>
      </c>
      <c r="DA24" s="7">
        <v>110.2</v>
      </c>
      <c r="DB24" s="7">
        <v>107.7</v>
      </c>
      <c r="DC24" s="7">
        <v>109.4</v>
      </c>
      <c r="DD24" s="7">
        <v>109.3</v>
      </c>
      <c r="DE24" s="7">
        <v>109.2</v>
      </c>
      <c r="DF24" s="7">
        <v>109.2</v>
      </c>
      <c r="DG24" s="7">
        <v>108.6</v>
      </c>
      <c r="DH24" s="7">
        <v>108.3</v>
      </c>
      <c r="DI24" s="7">
        <v>108.1</v>
      </c>
      <c r="DJ24" s="7">
        <v>107.5</v>
      </c>
      <c r="DK24" s="7">
        <v>106.8</v>
      </c>
      <c r="DL24" s="7">
        <v>106.2</v>
      </c>
      <c r="DM24" s="7">
        <v>105.8</v>
      </c>
      <c r="DN24" s="7">
        <v>104.4</v>
      </c>
      <c r="DO24" s="7">
        <v>102.6</v>
      </c>
      <c r="DP24" s="7">
        <v>104.3</v>
      </c>
      <c r="DQ24" s="7">
        <v>103.2</v>
      </c>
      <c r="DR24" s="7">
        <v>102.7</v>
      </c>
      <c r="DS24" s="7">
        <v>103.6</v>
      </c>
      <c r="DT24" s="7">
        <v>102.8</v>
      </c>
      <c r="DU24" s="7">
        <v>105.4</v>
      </c>
      <c r="DV24" s="7">
        <v>102.3</v>
      </c>
      <c r="DW24" s="7">
        <v>102</v>
      </c>
      <c r="DX24" s="7">
        <v>101.8</v>
      </c>
      <c r="DY24" s="7">
        <v>101.1</v>
      </c>
      <c r="DZ24" s="7">
        <v>100.9</v>
      </c>
      <c r="EA24" s="7">
        <v>100.8</v>
      </c>
      <c r="EB24" s="7">
        <v>100</v>
      </c>
      <c r="EC24" s="7">
        <v>100.6</v>
      </c>
      <c r="ED24" s="7">
        <v>99.8</v>
      </c>
      <c r="EE24" s="7">
        <v>100.1</v>
      </c>
      <c r="EF24" s="7">
        <v>100.8</v>
      </c>
      <c r="EG24" s="7">
        <v>101</v>
      </c>
      <c r="EH24" s="7">
        <v>101.8</v>
      </c>
      <c r="EI24" s="7">
        <v>101.2</v>
      </c>
      <c r="EJ24" s="7">
        <v>99.8</v>
      </c>
      <c r="EK24" s="7">
        <v>98.8</v>
      </c>
      <c r="EL24" s="7">
        <v>98.8</v>
      </c>
      <c r="EM24" s="7">
        <v>98.9</v>
      </c>
      <c r="EN24" s="7">
        <v>98.6</v>
      </c>
    </row>
    <row r="25" spans="1:148" ht="15" customHeight="1" x14ac:dyDescent="0.2">
      <c r="A25" s="60" t="s">
        <v>30</v>
      </c>
      <c r="B25" s="67">
        <f t="shared" si="2"/>
        <v>179.4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179.4</v>
      </c>
      <c r="W25" s="7"/>
      <c r="X25" s="7">
        <v>179.4</v>
      </c>
      <c r="Y25" s="7"/>
      <c r="Z25" s="7">
        <v>179.3</v>
      </c>
      <c r="AA25" s="68"/>
      <c r="AB25" s="67">
        <f t="shared" si="3"/>
        <v>174.1</v>
      </c>
      <c r="AC25" s="7"/>
      <c r="AD25" s="7">
        <v>180.1</v>
      </c>
      <c r="AE25" s="7"/>
      <c r="AF25" s="7">
        <v>180.1</v>
      </c>
      <c r="AG25" s="7"/>
      <c r="AH25" s="7">
        <v>180.1</v>
      </c>
      <c r="AI25" s="7"/>
      <c r="AJ25" s="7">
        <v>179.2</v>
      </c>
      <c r="AK25" s="7"/>
      <c r="AL25" s="7">
        <v>177.7</v>
      </c>
      <c r="AM25" s="7"/>
      <c r="AN25" s="7">
        <v>174.8</v>
      </c>
      <c r="AO25" s="7"/>
      <c r="AP25" s="7">
        <v>174.8</v>
      </c>
      <c r="AQ25" s="7"/>
      <c r="AR25" s="7">
        <v>171.3</v>
      </c>
      <c r="AS25" s="7"/>
      <c r="AT25" s="7">
        <v>169.4</v>
      </c>
      <c r="AU25" s="7"/>
      <c r="AV25" s="7">
        <v>168.3</v>
      </c>
      <c r="AW25" s="51"/>
      <c r="AX25" s="7">
        <v>168.7</v>
      </c>
      <c r="AY25" s="7"/>
      <c r="AZ25" s="7">
        <v>165</v>
      </c>
      <c r="BA25" s="25"/>
      <c r="BB25" s="7">
        <v>153.80000000000001</v>
      </c>
      <c r="BC25" s="7">
        <v>161.30000000000001</v>
      </c>
      <c r="BD25" s="7">
        <v>158.9</v>
      </c>
      <c r="BE25" s="7">
        <v>158.9</v>
      </c>
      <c r="BF25" s="7">
        <v>155.30000000000001</v>
      </c>
      <c r="BG25" s="7">
        <v>154.30000000000001</v>
      </c>
      <c r="BH25" s="7">
        <v>151.5</v>
      </c>
      <c r="BI25" s="7">
        <v>151.5</v>
      </c>
      <c r="BJ25" s="7">
        <v>151.5</v>
      </c>
      <c r="BK25" s="7">
        <v>151.5</v>
      </c>
      <c r="BL25" s="7">
        <v>151.5</v>
      </c>
      <c r="BM25" s="7">
        <v>151.5</v>
      </c>
      <c r="BN25" s="7">
        <v>147.6</v>
      </c>
      <c r="BO25" s="7">
        <v>140.6</v>
      </c>
      <c r="BP25" s="7">
        <v>143.69999999999999</v>
      </c>
      <c r="BQ25" s="7">
        <v>141.69999999999999</v>
      </c>
      <c r="BR25" s="7">
        <v>141.19999999999999</v>
      </c>
      <c r="BS25" s="7">
        <v>141.1</v>
      </c>
      <c r="BT25" s="7">
        <v>141.1</v>
      </c>
      <c r="BU25" s="7">
        <v>140.9</v>
      </c>
      <c r="BV25" s="7">
        <v>140.80000000000001</v>
      </c>
      <c r="BW25" s="7">
        <v>140.5</v>
      </c>
      <c r="BX25" s="7">
        <v>140.5</v>
      </c>
      <c r="BY25" s="7">
        <v>140.19999999999999</v>
      </c>
      <c r="BZ25" s="7">
        <v>140.1</v>
      </c>
      <c r="CA25" s="7">
        <v>135.69999999999999</v>
      </c>
      <c r="CB25" s="7">
        <v>133.30000000000001</v>
      </c>
      <c r="CC25" s="7">
        <v>133.69999999999999</v>
      </c>
      <c r="CD25" s="7">
        <v>133.69999999999999</v>
      </c>
      <c r="CE25" s="7">
        <v>133.6</v>
      </c>
      <c r="CF25" s="7">
        <v>133.6</v>
      </c>
      <c r="CG25" s="7">
        <v>133.6</v>
      </c>
      <c r="CH25" s="7">
        <v>133.30000000000001</v>
      </c>
      <c r="CI25" s="7">
        <v>133.30000000000001</v>
      </c>
      <c r="CJ25" s="7">
        <v>133.1</v>
      </c>
      <c r="CK25" s="7">
        <v>133.1</v>
      </c>
      <c r="CL25" s="7">
        <v>132.69999999999999</v>
      </c>
      <c r="CM25" s="7">
        <v>132.69999999999999</v>
      </c>
      <c r="CN25" s="7">
        <v>132.6</v>
      </c>
      <c r="CO25" s="7">
        <v>131.1</v>
      </c>
      <c r="CP25" s="7">
        <v>132.19999999999999</v>
      </c>
      <c r="CQ25" s="7">
        <v>131.6</v>
      </c>
      <c r="CR25" s="7">
        <v>131.6</v>
      </c>
      <c r="CS25" s="7">
        <v>131.6</v>
      </c>
      <c r="CT25" s="7">
        <v>131.30000000000001</v>
      </c>
      <c r="CU25" s="7">
        <v>131.30000000000001</v>
      </c>
      <c r="CV25" s="7">
        <v>131.1</v>
      </c>
      <c r="CW25" s="7">
        <v>131</v>
      </c>
      <c r="CX25" s="7">
        <v>131.30000000000001</v>
      </c>
      <c r="CY25" s="7">
        <v>131.1</v>
      </c>
      <c r="CZ25" s="7">
        <v>129.9</v>
      </c>
      <c r="DA25" s="7">
        <v>128.9</v>
      </c>
      <c r="DB25" s="7">
        <v>122</v>
      </c>
      <c r="DC25" s="7">
        <v>128.6</v>
      </c>
      <c r="DD25" s="7">
        <v>128.6</v>
      </c>
      <c r="DE25" s="7">
        <v>128.6</v>
      </c>
      <c r="DF25" s="7">
        <v>123.3</v>
      </c>
      <c r="DG25" s="7">
        <v>119.9</v>
      </c>
      <c r="DH25" s="7">
        <v>119.5</v>
      </c>
      <c r="DI25" s="7">
        <v>119.5</v>
      </c>
      <c r="DJ25" s="7">
        <v>119.5</v>
      </c>
      <c r="DK25" s="7">
        <v>119.5</v>
      </c>
      <c r="DL25" s="7">
        <v>119.4</v>
      </c>
      <c r="DM25" s="7">
        <v>119.3</v>
      </c>
      <c r="DN25" s="7">
        <v>118.8</v>
      </c>
      <c r="DO25" s="7">
        <v>115.7</v>
      </c>
      <c r="DP25" s="7">
        <v>118.6</v>
      </c>
      <c r="DQ25" s="7">
        <v>118.3</v>
      </c>
      <c r="DR25" s="7">
        <v>118.3</v>
      </c>
      <c r="DS25" s="7">
        <v>118.3</v>
      </c>
      <c r="DT25" s="7">
        <v>117.7</v>
      </c>
      <c r="DU25" s="7">
        <v>117.7</v>
      </c>
      <c r="DV25" s="7">
        <v>114.5</v>
      </c>
      <c r="DW25" s="7">
        <v>114.5</v>
      </c>
      <c r="DX25" s="7">
        <v>114.2</v>
      </c>
      <c r="DY25" s="7">
        <v>113.5</v>
      </c>
      <c r="DZ25" s="7">
        <v>113.5</v>
      </c>
      <c r="EA25" s="7">
        <v>109.3</v>
      </c>
      <c r="EB25" s="7">
        <v>100</v>
      </c>
      <c r="EC25" s="7">
        <v>100.2</v>
      </c>
      <c r="ED25" s="7">
        <v>100.2</v>
      </c>
      <c r="EE25" s="7">
        <v>100.2</v>
      </c>
      <c r="EF25" s="7">
        <v>100.1</v>
      </c>
      <c r="EG25" s="7">
        <v>100.1</v>
      </c>
      <c r="EH25" s="7">
        <v>100.1</v>
      </c>
      <c r="EI25" s="7">
        <v>100.1</v>
      </c>
      <c r="EJ25" s="7">
        <v>100.1</v>
      </c>
      <c r="EK25" s="7">
        <v>99.9</v>
      </c>
      <c r="EL25" s="7">
        <v>99.8</v>
      </c>
      <c r="EM25" s="7">
        <v>99.7</v>
      </c>
      <c r="EN25" s="7">
        <v>99.7</v>
      </c>
    </row>
    <row r="26" spans="1:148" ht="15" customHeight="1" x14ac:dyDescent="0.2">
      <c r="A26" s="60" t="s">
        <v>31</v>
      </c>
      <c r="B26" s="67">
        <f t="shared" si="2"/>
        <v>103.6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103.6</v>
      </c>
      <c r="W26" s="7" t="s">
        <v>41</v>
      </c>
      <c r="X26" s="7">
        <v>103.6</v>
      </c>
      <c r="Y26" s="7" t="s">
        <v>41</v>
      </c>
      <c r="Z26" s="7">
        <v>103.6</v>
      </c>
      <c r="AA26" s="68"/>
      <c r="AB26" s="67">
        <f t="shared" si="3"/>
        <v>92.7</v>
      </c>
      <c r="AC26" s="7"/>
      <c r="AD26" s="7">
        <v>110.6</v>
      </c>
      <c r="AE26" s="7"/>
      <c r="AF26" s="7">
        <v>95.3</v>
      </c>
      <c r="AG26" s="7"/>
      <c r="AH26" s="7">
        <v>87.2</v>
      </c>
      <c r="AI26" s="7"/>
      <c r="AJ26" s="7">
        <v>90.7</v>
      </c>
      <c r="AK26" s="7"/>
      <c r="AL26" s="7">
        <v>88.7</v>
      </c>
      <c r="AM26" s="7"/>
      <c r="AN26" s="7">
        <v>87.6</v>
      </c>
      <c r="AO26" s="7"/>
      <c r="AP26" s="7">
        <v>89.5</v>
      </c>
      <c r="AQ26" s="7"/>
      <c r="AR26" s="7">
        <v>90.1</v>
      </c>
      <c r="AS26" s="7"/>
      <c r="AT26" s="7">
        <v>92</v>
      </c>
      <c r="AU26" s="7"/>
      <c r="AV26" s="7">
        <v>90.8</v>
      </c>
      <c r="AW26" s="51"/>
      <c r="AX26" s="7">
        <v>91.4</v>
      </c>
      <c r="AY26" s="7"/>
      <c r="AZ26" s="7">
        <v>98.3</v>
      </c>
      <c r="BA26" s="25"/>
      <c r="BB26" s="7">
        <v>115</v>
      </c>
      <c r="BC26" s="7">
        <v>98.4</v>
      </c>
      <c r="BD26" s="7">
        <v>94.5</v>
      </c>
      <c r="BE26" s="7">
        <v>103.3</v>
      </c>
      <c r="BF26" s="7">
        <v>109.4</v>
      </c>
      <c r="BG26" s="7">
        <v>110.6</v>
      </c>
      <c r="BH26" s="7">
        <v>108.8</v>
      </c>
      <c r="BI26" s="7">
        <v>106.1</v>
      </c>
      <c r="BJ26" s="7">
        <v>118.4</v>
      </c>
      <c r="BK26" s="7">
        <v>124.8</v>
      </c>
      <c r="BL26" s="7">
        <v>121</v>
      </c>
      <c r="BM26" s="7">
        <v>133.69999999999999</v>
      </c>
      <c r="BN26" s="7">
        <v>150.4</v>
      </c>
      <c r="BO26" s="7">
        <v>162.5</v>
      </c>
      <c r="BP26" s="7">
        <v>152.6</v>
      </c>
      <c r="BQ26" s="7">
        <v>159.4</v>
      </c>
      <c r="BR26" s="7">
        <v>153</v>
      </c>
      <c r="BS26" s="7">
        <v>155.19999999999999</v>
      </c>
      <c r="BT26" s="7">
        <v>161.80000000000001</v>
      </c>
      <c r="BU26" s="7">
        <v>162.5</v>
      </c>
      <c r="BV26" s="7">
        <v>171.2</v>
      </c>
      <c r="BW26" s="7">
        <v>170.4</v>
      </c>
      <c r="BX26" s="7">
        <v>166.3</v>
      </c>
      <c r="BY26" s="7">
        <v>159.9</v>
      </c>
      <c r="BZ26" s="7">
        <v>167</v>
      </c>
      <c r="CA26" s="7">
        <v>171.1</v>
      </c>
      <c r="CB26" s="7">
        <v>144</v>
      </c>
      <c r="CC26" s="7">
        <v>161.80000000000001</v>
      </c>
      <c r="CD26" s="7">
        <v>145.4</v>
      </c>
      <c r="CE26" s="7">
        <v>142.6</v>
      </c>
      <c r="CF26" s="7">
        <v>142.9</v>
      </c>
      <c r="CG26" s="7">
        <v>141.19999999999999</v>
      </c>
      <c r="CH26" s="7">
        <v>145.9</v>
      </c>
      <c r="CI26" s="7">
        <v>149.1</v>
      </c>
      <c r="CJ26" s="7">
        <v>145.80000000000001</v>
      </c>
      <c r="CK26" s="7">
        <v>154.9</v>
      </c>
      <c r="CL26" s="7">
        <v>146.19999999999999</v>
      </c>
      <c r="CM26" s="7">
        <v>130.5</v>
      </c>
      <c r="CN26" s="7">
        <v>121.6</v>
      </c>
      <c r="CO26" s="7">
        <v>112.7</v>
      </c>
      <c r="CP26" s="7">
        <v>117.6</v>
      </c>
      <c r="CQ26" s="7">
        <v>111.9</v>
      </c>
      <c r="CR26" s="7">
        <v>110.1</v>
      </c>
      <c r="CS26" s="7">
        <v>107.4</v>
      </c>
      <c r="CT26" s="7">
        <v>110.7</v>
      </c>
      <c r="CU26" s="7">
        <v>114.3</v>
      </c>
      <c r="CV26" s="7">
        <v>114.6</v>
      </c>
      <c r="CW26" s="7">
        <v>115.7</v>
      </c>
      <c r="CX26" s="7">
        <v>112.5</v>
      </c>
      <c r="CY26" s="7">
        <v>111.7</v>
      </c>
      <c r="CZ26" s="7">
        <v>112.3</v>
      </c>
      <c r="DA26" s="7">
        <v>113.7</v>
      </c>
      <c r="DB26" s="7">
        <v>121.5</v>
      </c>
      <c r="DC26" s="7">
        <v>113.3</v>
      </c>
      <c r="DD26" s="7">
        <v>114.7</v>
      </c>
      <c r="DE26" s="7">
        <v>112.5</v>
      </c>
      <c r="DF26" s="7">
        <v>110.6</v>
      </c>
      <c r="DG26" s="7">
        <v>107.5</v>
      </c>
      <c r="DH26" s="7">
        <v>110.5</v>
      </c>
      <c r="DI26" s="7">
        <v>127.1</v>
      </c>
      <c r="DJ26" s="7">
        <v>133.80000000000001</v>
      </c>
      <c r="DK26" s="7">
        <v>131</v>
      </c>
      <c r="DL26" s="7">
        <v>136.6</v>
      </c>
      <c r="DM26" s="7">
        <v>134.80000000000001</v>
      </c>
      <c r="DN26" s="7">
        <v>126</v>
      </c>
      <c r="DO26" s="7">
        <v>89.3</v>
      </c>
      <c r="DP26" s="7">
        <v>122</v>
      </c>
      <c r="DQ26" s="7">
        <v>110.6</v>
      </c>
      <c r="DR26" s="7">
        <v>95.7</v>
      </c>
      <c r="DS26" s="7">
        <v>95</v>
      </c>
      <c r="DT26" s="7">
        <v>87.1</v>
      </c>
      <c r="DU26" s="7">
        <v>85.3</v>
      </c>
      <c r="DV26" s="7">
        <v>86.9</v>
      </c>
      <c r="DW26" s="7">
        <v>78.5</v>
      </c>
      <c r="DX26" s="7">
        <v>76</v>
      </c>
      <c r="DY26" s="7">
        <v>76.5</v>
      </c>
      <c r="DZ26" s="7">
        <v>79.2</v>
      </c>
      <c r="EA26" s="7">
        <v>79.099999999999994</v>
      </c>
      <c r="EB26" s="7">
        <v>100</v>
      </c>
      <c r="EC26" s="7">
        <v>74.900000000000006</v>
      </c>
      <c r="ED26" s="7">
        <v>75.2</v>
      </c>
      <c r="EE26" s="7">
        <v>81.7</v>
      </c>
      <c r="EF26" s="7">
        <v>87.3</v>
      </c>
      <c r="EG26" s="7">
        <v>89</v>
      </c>
      <c r="EH26" s="7">
        <v>95.9</v>
      </c>
      <c r="EI26" s="7">
        <v>97.2</v>
      </c>
      <c r="EJ26" s="7">
        <v>101.2</v>
      </c>
      <c r="EK26" s="7">
        <v>118.1</v>
      </c>
      <c r="EL26" s="7">
        <v>119.4</v>
      </c>
      <c r="EM26" s="7">
        <v>125</v>
      </c>
      <c r="EN26" s="7">
        <v>135.1</v>
      </c>
    </row>
    <row r="27" spans="1:148" ht="15" customHeight="1" x14ac:dyDescent="0.2">
      <c r="A27" s="60" t="s">
        <v>32</v>
      </c>
      <c r="B27" s="67">
        <f t="shared" si="2"/>
        <v>98.4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54">
        <v>93.6</v>
      </c>
      <c r="W27" s="7" t="s">
        <v>41</v>
      </c>
      <c r="X27" s="7">
        <v>98.7</v>
      </c>
      <c r="Y27" s="7" t="s">
        <v>41</v>
      </c>
      <c r="Z27" s="7">
        <v>102.8</v>
      </c>
      <c r="AA27" s="68"/>
      <c r="AB27" s="67">
        <f t="shared" si="3"/>
        <v>100.9</v>
      </c>
      <c r="AC27" s="7"/>
      <c r="AD27" s="7">
        <v>101.2</v>
      </c>
      <c r="AE27" s="7"/>
      <c r="AF27" s="7">
        <v>100.6</v>
      </c>
      <c r="AG27" s="7"/>
      <c r="AH27" s="7">
        <v>101.5</v>
      </c>
      <c r="AI27" s="7"/>
      <c r="AJ27" s="7">
        <v>100.4</v>
      </c>
      <c r="AK27" s="7"/>
      <c r="AL27" s="7">
        <v>100.4</v>
      </c>
      <c r="AM27" s="7"/>
      <c r="AN27" s="7">
        <v>101.4</v>
      </c>
      <c r="AO27" s="7"/>
      <c r="AP27" s="7">
        <v>99.7</v>
      </c>
      <c r="AQ27" s="7"/>
      <c r="AR27" s="7">
        <v>104.4</v>
      </c>
      <c r="AS27" s="7"/>
      <c r="AT27" s="7">
        <v>103.3</v>
      </c>
      <c r="AU27" s="7"/>
      <c r="AV27" s="7">
        <v>102.7</v>
      </c>
      <c r="AW27" s="51"/>
      <c r="AX27" s="7">
        <v>99.4</v>
      </c>
      <c r="AY27" s="7"/>
      <c r="AZ27" s="7">
        <v>95.5</v>
      </c>
      <c r="BA27" s="25"/>
      <c r="BB27" s="7">
        <v>110</v>
      </c>
      <c r="BC27" s="7">
        <v>98</v>
      </c>
      <c r="BD27" s="7">
        <v>113.1</v>
      </c>
      <c r="BE27" s="7">
        <v>117.6</v>
      </c>
      <c r="BF27" s="7">
        <v>115.8</v>
      </c>
      <c r="BG27" s="7">
        <v>112.7</v>
      </c>
      <c r="BH27" s="7">
        <v>112.5</v>
      </c>
      <c r="BI27" s="7">
        <v>112.5</v>
      </c>
      <c r="BJ27" s="7">
        <v>111.2</v>
      </c>
      <c r="BK27" s="7">
        <v>108.7</v>
      </c>
      <c r="BL27" s="7">
        <v>106.8</v>
      </c>
      <c r="BM27" s="7">
        <v>106.6</v>
      </c>
      <c r="BN27" s="7">
        <v>104.8</v>
      </c>
      <c r="BO27" s="7">
        <v>93.1</v>
      </c>
      <c r="BP27" s="7">
        <v>99.8</v>
      </c>
      <c r="BQ27" s="7">
        <v>99.5</v>
      </c>
      <c r="BR27" s="7">
        <v>98</v>
      </c>
      <c r="BS27" s="7">
        <v>96.3</v>
      </c>
      <c r="BT27" s="7">
        <v>93.9</v>
      </c>
      <c r="BU27" s="7">
        <v>90.6</v>
      </c>
      <c r="BV27" s="7">
        <v>85.9</v>
      </c>
      <c r="BW27" s="7">
        <v>89.8</v>
      </c>
      <c r="BX27" s="7">
        <v>91</v>
      </c>
      <c r="BY27" s="7">
        <v>90.7</v>
      </c>
      <c r="BZ27" s="7">
        <v>91.4</v>
      </c>
      <c r="CA27" s="7">
        <v>90.5</v>
      </c>
      <c r="CB27" s="7">
        <v>83.3</v>
      </c>
      <c r="CC27" s="7">
        <v>89.6</v>
      </c>
      <c r="CD27" s="7">
        <v>87.6</v>
      </c>
      <c r="CE27" s="7">
        <v>86.4</v>
      </c>
      <c r="CF27" s="7">
        <v>83.8</v>
      </c>
      <c r="CG27" s="7">
        <v>82.8</v>
      </c>
      <c r="CH27" s="7">
        <v>84.1</v>
      </c>
      <c r="CI27" s="7">
        <v>84.8</v>
      </c>
      <c r="CJ27" s="7">
        <v>83.5</v>
      </c>
      <c r="CK27" s="7">
        <v>81.099999999999994</v>
      </c>
      <c r="CL27" s="7">
        <v>80.099999999999994</v>
      </c>
      <c r="CM27" s="7">
        <v>77.7</v>
      </c>
      <c r="CN27" s="7">
        <v>78.5</v>
      </c>
      <c r="CO27" s="7">
        <v>84.9</v>
      </c>
      <c r="CP27" s="7">
        <v>81.8</v>
      </c>
      <c r="CQ27" s="7">
        <v>84.6</v>
      </c>
      <c r="CR27" s="7">
        <v>83.4</v>
      </c>
      <c r="CS27" s="7">
        <v>83</v>
      </c>
      <c r="CT27" s="7">
        <v>83.3</v>
      </c>
      <c r="CU27" s="7">
        <v>86.2</v>
      </c>
      <c r="CV27" s="7">
        <v>89.2</v>
      </c>
      <c r="CW27" s="7">
        <v>88.1</v>
      </c>
      <c r="CX27" s="7">
        <v>85.5</v>
      </c>
      <c r="CY27" s="7">
        <v>85.7</v>
      </c>
      <c r="CZ27" s="7">
        <v>84.1</v>
      </c>
      <c r="DA27" s="7">
        <v>83.5</v>
      </c>
      <c r="DB27" s="7">
        <v>99</v>
      </c>
      <c r="DC27" s="7">
        <v>88.7</v>
      </c>
      <c r="DD27" s="7">
        <v>94</v>
      </c>
      <c r="DE27" s="7">
        <v>96.3</v>
      </c>
      <c r="DF27" s="7">
        <v>98.6</v>
      </c>
      <c r="DG27" s="7">
        <v>99.3</v>
      </c>
      <c r="DH27" s="7">
        <v>100.8</v>
      </c>
      <c r="DI27" s="7">
        <v>100.8</v>
      </c>
      <c r="DJ27" s="7">
        <v>100.8</v>
      </c>
      <c r="DK27" s="7">
        <v>102.3</v>
      </c>
      <c r="DL27" s="7">
        <v>102</v>
      </c>
      <c r="DM27" s="7">
        <v>102.1</v>
      </c>
      <c r="DN27" s="7">
        <v>102.1</v>
      </c>
      <c r="DO27" s="7">
        <v>99</v>
      </c>
      <c r="DP27" s="7">
        <v>101.4</v>
      </c>
      <c r="DQ27" s="7">
        <v>99.4</v>
      </c>
      <c r="DR27" s="7">
        <v>99.4</v>
      </c>
      <c r="DS27" s="7">
        <v>100.4</v>
      </c>
      <c r="DT27" s="7">
        <v>99.5</v>
      </c>
      <c r="DU27" s="7">
        <v>99</v>
      </c>
      <c r="DV27" s="7">
        <v>97.2</v>
      </c>
      <c r="DW27" s="7">
        <v>95.8</v>
      </c>
      <c r="DX27" s="7">
        <v>96.3</v>
      </c>
      <c r="DY27" s="7">
        <v>99.6</v>
      </c>
      <c r="DZ27" s="7">
        <v>100.8</v>
      </c>
      <c r="EA27" s="7">
        <v>99.2</v>
      </c>
      <c r="EB27" s="7">
        <v>100</v>
      </c>
      <c r="EC27" s="7">
        <v>98.9</v>
      </c>
      <c r="ED27" s="7">
        <v>98.7</v>
      </c>
      <c r="EE27" s="7">
        <v>100.4</v>
      </c>
      <c r="EF27" s="7">
        <v>101</v>
      </c>
      <c r="EG27" s="7">
        <v>98.8</v>
      </c>
      <c r="EH27" s="7">
        <v>96.4</v>
      </c>
      <c r="EI27" s="7">
        <v>96.8</v>
      </c>
      <c r="EJ27" s="7">
        <v>100.7</v>
      </c>
      <c r="EK27" s="7">
        <v>103.2</v>
      </c>
      <c r="EL27" s="7">
        <v>103.7</v>
      </c>
      <c r="EM27" s="7">
        <v>101.8</v>
      </c>
      <c r="EN27" s="7">
        <v>99.6</v>
      </c>
    </row>
    <row r="28" spans="1:148" ht="15" customHeight="1" x14ac:dyDescent="0.2">
      <c r="A28" s="60" t="s">
        <v>33</v>
      </c>
      <c r="B28" s="67">
        <f t="shared" si="2"/>
        <v>117.6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117.6</v>
      </c>
      <c r="W28" s="7" t="s">
        <v>41</v>
      </c>
      <c r="X28" s="7">
        <v>117.6</v>
      </c>
      <c r="Y28" s="7" t="s">
        <v>41</v>
      </c>
      <c r="Z28" s="7">
        <v>117.5</v>
      </c>
      <c r="AA28" s="68"/>
      <c r="AB28" s="67">
        <f t="shared" si="3"/>
        <v>117.1</v>
      </c>
      <c r="AC28" s="7"/>
      <c r="AD28" s="7">
        <v>116.7</v>
      </c>
      <c r="AE28" s="7"/>
      <c r="AF28" s="7">
        <v>115.5</v>
      </c>
      <c r="AG28" s="7"/>
      <c r="AH28" s="7">
        <v>115.2</v>
      </c>
      <c r="AI28" s="7"/>
      <c r="AJ28" s="7">
        <v>115.4</v>
      </c>
      <c r="AK28" s="7"/>
      <c r="AL28" s="7">
        <v>114.9</v>
      </c>
      <c r="AM28" s="7"/>
      <c r="AN28" s="7">
        <v>114.8</v>
      </c>
      <c r="AO28" s="7"/>
      <c r="AP28" s="7">
        <v>115.5</v>
      </c>
      <c r="AQ28" s="7"/>
      <c r="AR28" s="7">
        <v>117.3</v>
      </c>
      <c r="AS28" s="7"/>
      <c r="AT28" s="7">
        <v>117.8</v>
      </c>
      <c r="AU28" s="7"/>
      <c r="AV28" s="7">
        <v>119.5</v>
      </c>
      <c r="AW28" s="51"/>
      <c r="AX28" s="7">
        <v>121.5</v>
      </c>
      <c r="AY28" s="7"/>
      <c r="AZ28" s="7">
        <v>121.5</v>
      </c>
      <c r="BA28" s="25"/>
      <c r="BB28" s="7">
        <v>121.4</v>
      </c>
      <c r="BC28" s="7">
        <v>121.6</v>
      </c>
      <c r="BD28" s="7">
        <v>120.7</v>
      </c>
      <c r="BE28" s="7">
        <v>120.8</v>
      </c>
      <c r="BF28" s="7">
        <v>120.9</v>
      </c>
      <c r="BG28" s="7">
        <v>120.7</v>
      </c>
      <c r="BH28" s="7">
        <v>120.8</v>
      </c>
      <c r="BI28" s="7">
        <v>121.2</v>
      </c>
      <c r="BJ28" s="7">
        <v>122</v>
      </c>
      <c r="BK28" s="7">
        <v>123</v>
      </c>
      <c r="BL28" s="7">
        <v>121.9</v>
      </c>
      <c r="BM28" s="7">
        <v>121.9</v>
      </c>
      <c r="BN28" s="7">
        <v>121.2</v>
      </c>
      <c r="BO28" s="7">
        <v>121.7</v>
      </c>
      <c r="BP28" s="7">
        <v>121.5</v>
      </c>
      <c r="BQ28" s="7">
        <v>121.6</v>
      </c>
      <c r="BR28" s="7">
        <v>121.5</v>
      </c>
      <c r="BS28" s="7">
        <v>121.5</v>
      </c>
      <c r="BT28" s="7">
        <v>121.6</v>
      </c>
      <c r="BU28" s="7">
        <v>122.1</v>
      </c>
      <c r="BV28" s="7">
        <v>122.1</v>
      </c>
      <c r="BW28" s="7">
        <v>122</v>
      </c>
      <c r="BX28" s="7">
        <v>121.9</v>
      </c>
      <c r="BY28" s="7">
        <v>121.9</v>
      </c>
      <c r="BZ28" s="7">
        <v>122.5</v>
      </c>
      <c r="CA28" s="7">
        <v>120.1</v>
      </c>
      <c r="CB28" s="7">
        <v>117.8</v>
      </c>
      <c r="CC28" s="7">
        <v>124.3</v>
      </c>
      <c r="CD28" s="7">
        <v>124.2</v>
      </c>
      <c r="CE28" s="7">
        <v>125.3</v>
      </c>
      <c r="CF28" s="7">
        <v>119.2</v>
      </c>
      <c r="CG28" s="7">
        <v>115.4</v>
      </c>
      <c r="CH28" s="7">
        <v>116.4</v>
      </c>
      <c r="CI28" s="7">
        <v>116.5</v>
      </c>
      <c r="CJ28" s="7">
        <v>115.9</v>
      </c>
      <c r="CK28" s="7">
        <v>117.1</v>
      </c>
      <c r="CL28" s="7">
        <v>112.7</v>
      </c>
      <c r="CM28" s="7">
        <v>114.1</v>
      </c>
      <c r="CN28" s="7">
        <v>112.8</v>
      </c>
      <c r="CO28" s="7">
        <v>110.4</v>
      </c>
      <c r="CP28" s="7">
        <v>111.5</v>
      </c>
      <c r="CQ28" s="7">
        <v>111</v>
      </c>
      <c r="CR28" s="7">
        <v>111</v>
      </c>
      <c r="CS28" s="7">
        <v>110.6</v>
      </c>
      <c r="CT28" s="7">
        <v>110.9</v>
      </c>
      <c r="CU28" s="7">
        <v>111.1</v>
      </c>
      <c r="CV28" s="7">
        <v>111.2</v>
      </c>
      <c r="CW28" s="7">
        <v>110.6</v>
      </c>
      <c r="CX28" s="7">
        <v>110.4</v>
      </c>
      <c r="CY28" s="7">
        <v>110.7</v>
      </c>
      <c r="CZ28" s="7">
        <v>110.5</v>
      </c>
      <c r="DA28" s="7">
        <v>105.8</v>
      </c>
      <c r="DB28" s="7">
        <v>104.9</v>
      </c>
      <c r="DC28" s="7">
        <v>106.3</v>
      </c>
      <c r="DD28" s="7">
        <v>106.3</v>
      </c>
      <c r="DE28" s="7">
        <v>105.9</v>
      </c>
      <c r="DF28" s="7">
        <v>103.6</v>
      </c>
      <c r="DG28" s="7">
        <v>103.5</v>
      </c>
      <c r="DH28" s="7">
        <v>103.7</v>
      </c>
      <c r="DI28" s="7">
        <v>104.7</v>
      </c>
      <c r="DJ28" s="7">
        <v>105.2</v>
      </c>
      <c r="DK28" s="7">
        <v>105.1</v>
      </c>
      <c r="DL28" s="7">
        <v>105.4</v>
      </c>
      <c r="DM28" s="7">
        <v>104.9</v>
      </c>
      <c r="DN28" s="7">
        <v>103.6</v>
      </c>
      <c r="DO28" s="7">
        <v>99.2</v>
      </c>
      <c r="DP28" s="7">
        <v>103.1</v>
      </c>
      <c r="DQ28" s="7">
        <v>102.1</v>
      </c>
      <c r="DR28" s="7">
        <v>99.9</v>
      </c>
      <c r="DS28" s="7">
        <v>99.8</v>
      </c>
      <c r="DT28" s="7">
        <v>99</v>
      </c>
      <c r="DU28" s="7">
        <v>98.8</v>
      </c>
      <c r="DV28" s="7">
        <v>99</v>
      </c>
      <c r="DW28" s="7">
        <v>97.9</v>
      </c>
      <c r="DX28" s="7">
        <v>97.7</v>
      </c>
      <c r="DY28" s="7">
        <v>97.9</v>
      </c>
      <c r="DZ28" s="7">
        <v>97.7</v>
      </c>
      <c r="EA28" s="7">
        <v>97.7</v>
      </c>
      <c r="EB28" s="7">
        <v>100</v>
      </c>
      <c r="EC28" s="7">
        <v>97.2</v>
      </c>
      <c r="ED28" s="7">
        <v>97.3</v>
      </c>
      <c r="EE28" s="7">
        <v>98.1</v>
      </c>
      <c r="EF28" s="7">
        <v>98.6</v>
      </c>
      <c r="EG28" s="7">
        <v>98.8</v>
      </c>
      <c r="EH28" s="7">
        <v>99.5</v>
      </c>
      <c r="EI28" s="7">
        <v>99.6</v>
      </c>
      <c r="EJ28" s="7">
        <v>100.1</v>
      </c>
      <c r="EK28" s="7">
        <v>101.9</v>
      </c>
      <c r="EL28" s="7">
        <v>102.4</v>
      </c>
      <c r="EM28" s="7">
        <v>102.1</v>
      </c>
      <c r="EN28" s="7">
        <v>104.4</v>
      </c>
    </row>
    <row r="29" spans="1:148" ht="15" customHeight="1" x14ac:dyDescent="0.2">
      <c r="A29" s="60" t="s">
        <v>34</v>
      </c>
      <c r="B29" s="67">
        <f t="shared" si="2"/>
        <v>111.5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111.4</v>
      </c>
      <c r="W29" s="7"/>
      <c r="X29" s="7">
        <v>111.4</v>
      </c>
      <c r="Y29" s="7"/>
      <c r="Z29" s="7">
        <v>111.6</v>
      </c>
      <c r="AA29" s="68"/>
      <c r="AB29" s="67">
        <f t="shared" si="3"/>
        <v>109.3</v>
      </c>
      <c r="AC29" s="7"/>
      <c r="AD29" s="7">
        <v>111.6</v>
      </c>
      <c r="AE29" s="7"/>
      <c r="AF29" s="7">
        <v>111.4</v>
      </c>
      <c r="AG29" s="7"/>
      <c r="AH29" s="7">
        <v>111.3</v>
      </c>
      <c r="AI29" s="7"/>
      <c r="AJ29" s="7">
        <v>111.1</v>
      </c>
      <c r="AK29" s="7"/>
      <c r="AL29" s="7">
        <v>110.3</v>
      </c>
      <c r="AM29" s="7"/>
      <c r="AN29" s="7">
        <v>110.2</v>
      </c>
      <c r="AO29" s="7"/>
      <c r="AP29" s="7">
        <v>110.5</v>
      </c>
      <c r="AQ29" s="7"/>
      <c r="AR29" s="7">
        <v>108</v>
      </c>
      <c r="AS29" s="7"/>
      <c r="AT29" s="7">
        <v>107.5</v>
      </c>
      <c r="AU29" s="7"/>
      <c r="AV29" s="7">
        <v>107.4</v>
      </c>
      <c r="AW29" s="51"/>
      <c r="AX29" s="7">
        <v>106.4</v>
      </c>
      <c r="AY29" s="7"/>
      <c r="AZ29" s="7">
        <v>106.2</v>
      </c>
      <c r="BA29" s="25"/>
      <c r="BB29" s="7">
        <v>108.6</v>
      </c>
      <c r="BC29" s="7">
        <v>106.3</v>
      </c>
      <c r="BD29" s="7">
        <v>109</v>
      </c>
      <c r="BE29" s="7">
        <v>108.8</v>
      </c>
      <c r="BF29" s="7">
        <v>108.6</v>
      </c>
      <c r="BG29" s="7">
        <v>109.2</v>
      </c>
      <c r="BH29" s="7">
        <v>109.1</v>
      </c>
      <c r="BI29" s="7">
        <v>109.1</v>
      </c>
      <c r="BJ29" s="7">
        <v>109.1</v>
      </c>
      <c r="BK29" s="7">
        <v>109.1</v>
      </c>
      <c r="BL29" s="7">
        <v>108.9</v>
      </c>
      <c r="BM29" s="7">
        <v>108.7</v>
      </c>
      <c r="BN29" s="7">
        <v>107.7</v>
      </c>
      <c r="BO29" s="7">
        <v>105.7</v>
      </c>
      <c r="BP29" s="7">
        <v>106.1</v>
      </c>
      <c r="BQ29" s="7">
        <v>105.9</v>
      </c>
      <c r="BR29" s="7">
        <v>105.8</v>
      </c>
      <c r="BS29" s="7">
        <v>105.8</v>
      </c>
      <c r="BT29" s="7">
        <v>105.8</v>
      </c>
      <c r="BU29" s="7">
        <v>105.6</v>
      </c>
      <c r="BV29" s="7">
        <v>105.3</v>
      </c>
      <c r="BW29" s="7">
        <v>105.6</v>
      </c>
      <c r="BX29" s="7">
        <v>105.6</v>
      </c>
      <c r="BY29" s="7">
        <v>105.6</v>
      </c>
      <c r="BZ29" s="7">
        <v>105.5</v>
      </c>
      <c r="CA29" s="7">
        <v>105.4</v>
      </c>
      <c r="CB29" s="7">
        <v>104.7</v>
      </c>
      <c r="CC29" s="7">
        <v>105.2</v>
      </c>
      <c r="CD29" s="7">
        <v>105</v>
      </c>
      <c r="CE29" s="7">
        <v>105</v>
      </c>
      <c r="CF29" s="7">
        <v>104.9</v>
      </c>
      <c r="CG29" s="7">
        <v>104.8</v>
      </c>
      <c r="CH29" s="7">
        <v>104.8</v>
      </c>
      <c r="CI29" s="7">
        <v>104.7</v>
      </c>
      <c r="CJ29" s="7">
        <v>104.7</v>
      </c>
      <c r="CK29" s="7">
        <v>104.6</v>
      </c>
      <c r="CL29" s="7">
        <v>104.3</v>
      </c>
      <c r="CM29" s="7">
        <v>104.3</v>
      </c>
      <c r="CN29" s="7">
        <v>104.4</v>
      </c>
      <c r="CO29" s="7">
        <v>104.2</v>
      </c>
      <c r="CP29" s="7">
        <v>104.5</v>
      </c>
      <c r="CQ29" s="7">
        <v>104.5</v>
      </c>
      <c r="CR29" s="7">
        <v>104.5</v>
      </c>
      <c r="CS29" s="7">
        <v>104.5</v>
      </c>
      <c r="CT29" s="7">
        <v>104.5</v>
      </c>
      <c r="CU29" s="7">
        <v>104.3</v>
      </c>
      <c r="CV29" s="7">
        <v>104.2</v>
      </c>
      <c r="CW29" s="7">
        <v>103.9</v>
      </c>
      <c r="CX29" s="7">
        <v>103.9</v>
      </c>
      <c r="CY29" s="7">
        <v>103.8</v>
      </c>
      <c r="CZ29" s="7">
        <v>103.7</v>
      </c>
      <c r="DA29" s="7">
        <v>103.6</v>
      </c>
      <c r="DB29" s="7">
        <v>102.6</v>
      </c>
      <c r="DC29" s="7">
        <v>103.7</v>
      </c>
      <c r="DD29" s="7">
        <v>103.7</v>
      </c>
      <c r="DE29" s="7">
        <v>103.6</v>
      </c>
      <c r="DF29" s="7">
        <v>103.2</v>
      </c>
      <c r="DG29" s="7">
        <v>102.7</v>
      </c>
      <c r="DH29" s="7">
        <v>102.4</v>
      </c>
      <c r="DI29" s="7">
        <v>102.4</v>
      </c>
      <c r="DJ29" s="7">
        <v>102.3</v>
      </c>
      <c r="DK29" s="7">
        <v>102.1</v>
      </c>
      <c r="DL29" s="7">
        <v>101.9</v>
      </c>
      <c r="DM29" s="7">
        <v>101.7</v>
      </c>
      <c r="DN29" s="7">
        <v>101.9</v>
      </c>
      <c r="DO29" s="7">
        <v>100.9</v>
      </c>
      <c r="DP29" s="7">
        <v>101.5</v>
      </c>
      <c r="DQ29" s="7">
        <v>101.5</v>
      </c>
      <c r="DR29" s="7">
        <v>101.1</v>
      </c>
      <c r="DS29" s="7">
        <v>101.1</v>
      </c>
      <c r="DT29" s="7">
        <v>101</v>
      </c>
      <c r="DU29" s="7">
        <v>100.9</v>
      </c>
      <c r="DV29" s="7">
        <v>100.9</v>
      </c>
      <c r="DW29" s="7">
        <v>100.9</v>
      </c>
      <c r="DX29" s="7">
        <v>100.7</v>
      </c>
      <c r="DY29" s="7">
        <v>100.5</v>
      </c>
      <c r="DZ29" s="7">
        <v>100.5</v>
      </c>
      <c r="EA29" s="7">
        <v>100.4</v>
      </c>
      <c r="EB29" s="7">
        <v>100</v>
      </c>
      <c r="EC29" s="7">
        <v>100.4</v>
      </c>
      <c r="ED29" s="7">
        <v>100.1</v>
      </c>
      <c r="EE29" s="7">
        <v>100.2</v>
      </c>
      <c r="EF29" s="7">
        <v>100.1</v>
      </c>
      <c r="EG29" s="7">
        <v>99.9</v>
      </c>
      <c r="EH29" s="7">
        <v>99.9</v>
      </c>
      <c r="EI29" s="7">
        <v>100</v>
      </c>
      <c r="EJ29" s="7">
        <v>100</v>
      </c>
      <c r="EK29" s="7">
        <v>99.9</v>
      </c>
      <c r="EL29" s="7">
        <v>99.9</v>
      </c>
      <c r="EM29" s="7">
        <v>99.9</v>
      </c>
      <c r="EN29" s="7">
        <v>99.8</v>
      </c>
    </row>
    <row r="30" spans="1:148" ht="15" customHeight="1" x14ac:dyDescent="0.2">
      <c r="A30" s="60" t="s">
        <v>35</v>
      </c>
      <c r="B30" s="67">
        <f t="shared" si="2"/>
        <v>110.2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110.2</v>
      </c>
      <c r="W30" s="7"/>
      <c r="X30" s="7">
        <v>110.2</v>
      </c>
      <c r="Y30" s="7"/>
      <c r="Z30" s="7">
        <v>110.3</v>
      </c>
      <c r="AA30" s="68"/>
      <c r="AB30" s="67">
        <f t="shared" si="3"/>
        <v>109.5</v>
      </c>
      <c r="AC30" s="7"/>
      <c r="AD30" s="7">
        <v>110.3</v>
      </c>
      <c r="AE30" s="7"/>
      <c r="AF30" s="7">
        <v>110.1</v>
      </c>
      <c r="AG30" s="7"/>
      <c r="AH30" s="7">
        <v>110.1</v>
      </c>
      <c r="AI30" s="7"/>
      <c r="AJ30" s="7">
        <v>110.1</v>
      </c>
      <c r="AK30" s="7"/>
      <c r="AL30" s="7">
        <v>110.1</v>
      </c>
      <c r="AM30" s="7"/>
      <c r="AN30" s="7">
        <v>109.8</v>
      </c>
      <c r="AO30" s="7"/>
      <c r="AP30" s="7">
        <v>109.8</v>
      </c>
      <c r="AQ30" s="7"/>
      <c r="AR30" s="7">
        <v>109.6</v>
      </c>
      <c r="AS30" s="7"/>
      <c r="AT30" s="7">
        <v>108.8</v>
      </c>
      <c r="AU30" s="7"/>
      <c r="AV30" s="7">
        <v>108.7</v>
      </c>
      <c r="AW30" s="51"/>
      <c r="AX30" s="7">
        <v>108.6</v>
      </c>
      <c r="AY30" s="7"/>
      <c r="AZ30" s="7">
        <v>108.5</v>
      </c>
      <c r="BA30" s="25"/>
      <c r="BB30" s="7">
        <v>106.7</v>
      </c>
      <c r="BC30" s="7">
        <v>107.9</v>
      </c>
      <c r="BD30" s="7">
        <v>107</v>
      </c>
      <c r="BE30" s="7">
        <v>106.9</v>
      </c>
      <c r="BF30" s="7">
        <v>106.9</v>
      </c>
      <c r="BG30" s="7">
        <v>106.6</v>
      </c>
      <c r="BH30" s="7">
        <v>106.4</v>
      </c>
      <c r="BI30" s="7">
        <v>106.4</v>
      </c>
      <c r="BJ30" s="7">
        <v>106.4</v>
      </c>
      <c r="BK30" s="7">
        <v>106.4</v>
      </c>
      <c r="BL30" s="7">
        <v>106.4</v>
      </c>
      <c r="BM30" s="7">
        <v>106.3</v>
      </c>
      <c r="BN30" s="7">
        <v>106.2</v>
      </c>
      <c r="BO30" s="7">
        <v>105.8</v>
      </c>
      <c r="BP30" s="7">
        <v>106.1</v>
      </c>
      <c r="BQ30" s="7">
        <v>106.1</v>
      </c>
      <c r="BR30" s="7">
        <v>105.8</v>
      </c>
      <c r="BS30" s="7">
        <v>105.8</v>
      </c>
      <c r="BT30" s="7">
        <v>105.7</v>
      </c>
      <c r="BU30" s="7">
        <v>105.7</v>
      </c>
      <c r="BV30" s="7">
        <v>105.8</v>
      </c>
      <c r="BW30" s="7">
        <v>105.8</v>
      </c>
      <c r="BX30" s="7">
        <v>105.8</v>
      </c>
      <c r="BY30" s="7">
        <v>105.8</v>
      </c>
      <c r="BZ30" s="7">
        <v>105.7</v>
      </c>
      <c r="CA30" s="7">
        <v>105.7</v>
      </c>
      <c r="CB30" s="7">
        <v>105.3</v>
      </c>
      <c r="CC30" s="7">
        <v>105.8</v>
      </c>
      <c r="CD30" s="7">
        <v>105.6</v>
      </c>
      <c r="CE30" s="7">
        <v>105.5</v>
      </c>
      <c r="CF30" s="7">
        <v>105.4</v>
      </c>
      <c r="CG30" s="7">
        <v>105.2</v>
      </c>
      <c r="CH30" s="7">
        <v>105.2</v>
      </c>
      <c r="CI30" s="7">
        <v>105.2</v>
      </c>
      <c r="CJ30" s="7">
        <v>105.2</v>
      </c>
      <c r="CK30" s="7">
        <v>105.2</v>
      </c>
      <c r="CL30" s="7">
        <v>105.2</v>
      </c>
      <c r="CM30" s="7">
        <v>105.2</v>
      </c>
      <c r="CN30" s="7">
        <v>105</v>
      </c>
      <c r="CO30" s="7">
        <v>105.1</v>
      </c>
      <c r="CP30" s="7">
        <v>105</v>
      </c>
      <c r="CQ30" s="7">
        <v>105</v>
      </c>
      <c r="CR30" s="7">
        <v>105</v>
      </c>
      <c r="CS30" s="7">
        <v>105</v>
      </c>
      <c r="CT30" s="7">
        <v>105</v>
      </c>
      <c r="CU30" s="7">
        <v>104.9</v>
      </c>
      <c r="CV30" s="7">
        <v>105.4</v>
      </c>
      <c r="CW30" s="7">
        <v>105.5</v>
      </c>
      <c r="CX30" s="7">
        <v>105.5</v>
      </c>
      <c r="CY30" s="7">
        <v>105.4</v>
      </c>
      <c r="CZ30" s="7">
        <v>104.8</v>
      </c>
      <c r="DA30" s="7">
        <v>104.8</v>
      </c>
      <c r="DB30" s="7">
        <v>103</v>
      </c>
      <c r="DC30" s="7">
        <v>104.5</v>
      </c>
      <c r="DD30" s="7">
        <v>104.5</v>
      </c>
      <c r="DE30" s="7">
        <v>104.3</v>
      </c>
      <c r="DF30" s="7">
        <v>104</v>
      </c>
      <c r="DG30" s="7">
        <v>103.8</v>
      </c>
      <c r="DH30" s="7">
        <v>102.8</v>
      </c>
      <c r="DI30" s="7">
        <v>102.6</v>
      </c>
      <c r="DJ30" s="7">
        <v>102.2</v>
      </c>
      <c r="DK30" s="7">
        <v>102.2</v>
      </c>
      <c r="DL30" s="7">
        <v>102.2</v>
      </c>
      <c r="DM30" s="7">
        <v>101.6</v>
      </c>
      <c r="DN30" s="7">
        <v>101.3</v>
      </c>
      <c r="DO30" s="7">
        <v>100.9</v>
      </c>
      <c r="DP30" s="7">
        <v>101.3</v>
      </c>
      <c r="DQ30" s="7">
        <v>101.1</v>
      </c>
      <c r="DR30" s="7">
        <v>101.1</v>
      </c>
      <c r="DS30" s="7">
        <v>101</v>
      </c>
      <c r="DT30" s="7">
        <v>101</v>
      </c>
      <c r="DU30" s="7">
        <v>101</v>
      </c>
      <c r="DV30" s="7">
        <v>101</v>
      </c>
      <c r="DW30" s="7">
        <v>100.9</v>
      </c>
      <c r="DX30" s="7">
        <v>100.9</v>
      </c>
      <c r="DY30" s="7">
        <v>100.7</v>
      </c>
      <c r="DZ30" s="7">
        <v>100.6</v>
      </c>
      <c r="EA30" s="7">
        <v>100.6</v>
      </c>
      <c r="EB30" s="7">
        <v>100</v>
      </c>
      <c r="EC30" s="7">
        <v>100.6</v>
      </c>
      <c r="ED30" s="7">
        <v>100.5</v>
      </c>
      <c r="EE30" s="7">
        <v>100.5</v>
      </c>
      <c r="EF30" s="7">
        <v>100.5</v>
      </c>
      <c r="EG30" s="7">
        <v>100.5</v>
      </c>
      <c r="EH30" s="7">
        <v>100.5</v>
      </c>
      <c r="EI30" s="7">
        <v>100.5</v>
      </c>
      <c r="EJ30" s="7">
        <v>100.4</v>
      </c>
      <c r="EK30" s="7">
        <v>99.6</v>
      </c>
      <c r="EL30" s="7">
        <v>99.4</v>
      </c>
      <c r="EM30" s="7">
        <v>98.6</v>
      </c>
      <c r="EN30" s="7">
        <v>98.6</v>
      </c>
    </row>
    <row r="31" spans="1:148" ht="15" customHeight="1" thickBot="1" x14ac:dyDescent="0.25">
      <c r="A31" s="61" t="s">
        <v>36</v>
      </c>
      <c r="B31" s="75">
        <f t="shared" si="2"/>
        <v>106.4</v>
      </c>
      <c r="C31" s="7"/>
      <c r="D31" s="21"/>
      <c r="E31" s="7"/>
      <c r="F31" s="21"/>
      <c r="G31" s="7"/>
      <c r="H31" s="21"/>
      <c r="I31" s="7"/>
      <c r="J31" s="21"/>
      <c r="K31" s="7"/>
      <c r="L31" s="21"/>
      <c r="M31" s="7"/>
      <c r="N31" s="21"/>
      <c r="O31" s="7"/>
      <c r="P31" s="21"/>
      <c r="Q31" s="7"/>
      <c r="R31" s="21"/>
      <c r="S31" s="7"/>
      <c r="T31" s="21"/>
      <c r="U31" s="7"/>
      <c r="V31" s="21">
        <v>106.5</v>
      </c>
      <c r="W31" s="7"/>
      <c r="X31" s="21">
        <v>106.5</v>
      </c>
      <c r="Y31" s="7"/>
      <c r="Z31" s="21">
        <v>106.2</v>
      </c>
      <c r="AA31" s="72"/>
      <c r="AB31" s="71">
        <f t="shared" si="3"/>
        <v>106.5</v>
      </c>
      <c r="AC31" s="21"/>
      <c r="AD31" s="21">
        <v>106.1</v>
      </c>
      <c r="AE31" s="21"/>
      <c r="AF31" s="21">
        <v>105.9</v>
      </c>
      <c r="AG31" s="21"/>
      <c r="AH31" s="21">
        <v>105.9</v>
      </c>
      <c r="AI31" s="21"/>
      <c r="AJ31" s="21">
        <v>105.9</v>
      </c>
      <c r="AK31" s="21"/>
      <c r="AL31" s="21">
        <v>105.9</v>
      </c>
      <c r="AM31" s="21"/>
      <c r="AN31" s="21">
        <v>105.5</v>
      </c>
      <c r="AO31" s="21"/>
      <c r="AP31" s="21">
        <v>105.4</v>
      </c>
      <c r="AQ31" s="21"/>
      <c r="AR31" s="21">
        <v>106.7</v>
      </c>
      <c r="AS31" s="21"/>
      <c r="AT31" s="21">
        <v>106.5</v>
      </c>
      <c r="AU31" s="21"/>
      <c r="AV31" s="21">
        <v>106.2</v>
      </c>
      <c r="AW31" s="53"/>
      <c r="AX31" s="21">
        <v>108.9</v>
      </c>
      <c r="AY31" s="21"/>
      <c r="AZ31" s="21">
        <v>108.8</v>
      </c>
      <c r="BA31" s="27"/>
      <c r="BB31" s="21">
        <v>104.5</v>
      </c>
      <c r="BC31" s="21">
        <v>108.9</v>
      </c>
      <c r="BD31" s="21">
        <v>104.2</v>
      </c>
      <c r="BE31" s="21">
        <v>104.2</v>
      </c>
      <c r="BF31" s="21">
        <v>104.2</v>
      </c>
      <c r="BG31" s="7">
        <v>104.2</v>
      </c>
      <c r="BH31" s="7">
        <v>104.2</v>
      </c>
      <c r="BI31" s="7">
        <v>104.2</v>
      </c>
      <c r="BJ31" s="7">
        <v>104.2</v>
      </c>
      <c r="BK31" s="7">
        <v>104</v>
      </c>
      <c r="BL31" s="7">
        <v>104</v>
      </c>
      <c r="BM31" s="7">
        <v>103.9</v>
      </c>
      <c r="BN31" s="7">
        <v>103.4</v>
      </c>
      <c r="BO31" s="7">
        <v>103.1</v>
      </c>
      <c r="BP31" s="7">
        <v>103.2</v>
      </c>
      <c r="BQ31" s="7">
        <v>103.2</v>
      </c>
      <c r="BR31" s="7">
        <v>103.1</v>
      </c>
      <c r="BS31" s="7">
        <v>103.1</v>
      </c>
      <c r="BT31" s="7">
        <v>103.1</v>
      </c>
      <c r="BU31" s="7">
        <v>103.1</v>
      </c>
      <c r="BV31" s="7">
        <v>103.1</v>
      </c>
      <c r="BW31" s="7">
        <v>103.1</v>
      </c>
      <c r="BX31" s="7">
        <v>103.1</v>
      </c>
      <c r="BY31" s="7">
        <v>103.1</v>
      </c>
      <c r="BZ31" s="7">
        <v>103.1</v>
      </c>
      <c r="CA31" s="7">
        <v>103.1</v>
      </c>
      <c r="CB31" s="7">
        <v>103.3</v>
      </c>
      <c r="CC31" s="7">
        <v>103.3</v>
      </c>
      <c r="CD31" s="7">
        <v>103.3</v>
      </c>
      <c r="CE31" s="7">
        <v>103.3</v>
      </c>
      <c r="CF31" s="7">
        <v>103.2</v>
      </c>
      <c r="CG31" s="7">
        <v>103.2</v>
      </c>
      <c r="CH31" s="7">
        <v>103.2</v>
      </c>
      <c r="CI31" s="7">
        <v>103.2</v>
      </c>
      <c r="CJ31" s="7">
        <v>103.3</v>
      </c>
      <c r="CK31" s="7">
        <v>103.3</v>
      </c>
      <c r="CL31" s="7">
        <v>103.3</v>
      </c>
      <c r="CM31" s="7">
        <v>103.3</v>
      </c>
      <c r="CN31" s="7">
        <v>103.3</v>
      </c>
      <c r="CO31" s="7">
        <v>102.7</v>
      </c>
      <c r="CP31" s="7">
        <v>103.1</v>
      </c>
      <c r="CQ31" s="7">
        <v>103.1</v>
      </c>
      <c r="CR31" s="7">
        <v>103</v>
      </c>
      <c r="CS31" s="7">
        <v>103</v>
      </c>
      <c r="CT31" s="7">
        <v>103</v>
      </c>
      <c r="CU31" s="7">
        <v>102.8</v>
      </c>
      <c r="CV31" s="7">
        <v>102.7</v>
      </c>
      <c r="CW31" s="7">
        <v>102.6</v>
      </c>
      <c r="CX31" s="7">
        <v>102.3</v>
      </c>
      <c r="CY31" s="7">
        <v>102.3</v>
      </c>
      <c r="CZ31" s="7">
        <v>102.3</v>
      </c>
      <c r="DA31" s="7">
        <v>102.4</v>
      </c>
      <c r="DB31" s="7">
        <v>101.3</v>
      </c>
      <c r="DC31" s="7">
        <v>102.2</v>
      </c>
      <c r="DD31" s="7">
        <v>102.2</v>
      </c>
      <c r="DE31" s="7">
        <v>101.3</v>
      </c>
      <c r="DF31" s="7">
        <v>101.2</v>
      </c>
      <c r="DG31" s="7">
        <v>101.2</v>
      </c>
      <c r="DH31" s="7">
        <v>101.2</v>
      </c>
      <c r="DI31" s="7">
        <v>101.2</v>
      </c>
      <c r="DJ31" s="7">
        <v>101.1</v>
      </c>
      <c r="DK31" s="7">
        <v>101.1</v>
      </c>
      <c r="DL31" s="7">
        <v>101.1</v>
      </c>
      <c r="DM31" s="7">
        <v>101.1</v>
      </c>
      <c r="DN31" s="7">
        <v>101.2</v>
      </c>
      <c r="DO31" s="7">
        <v>100.5</v>
      </c>
      <c r="DP31" s="7">
        <v>100.9</v>
      </c>
      <c r="DQ31" s="7">
        <v>100.9</v>
      </c>
      <c r="DR31" s="7">
        <v>100.6</v>
      </c>
      <c r="DS31" s="7">
        <v>100.6</v>
      </c>
      <c r="DT31" s="7">
        <v>100.6</v>
      </c>
      <c r="DU31" s="7">
        <v>100.5</v>
      </c>
      <c r="DV31" s="7">
        <v>100.5</v>
      </c>
      <c r="DW31" s="7">
        <v>100.4</v>
      </c>
      <c r="DX31" s="7">
        <v>100.4</v>
      </c>
      <c r="DY31" s="7">
        <v>100.1</v>
      </c>
      <c r="DZ31" s="7">
        <v>100.1</v>
      </c>
      <c r="EA31" s="7">
        <v>100.1</v>
      </c>
      <c r="EB31" s="7">
        <v>100</v>
      </c>
      <c r="EC31" s="7">
        <v>100.1</v>
      </c>
      <c r="ED31" s="7">
        <v>100.1</v>
      </c>
      <c r="EE31" s="7">
        <v>100.1</v>
      </c>
      <c r="EF31" s="7">
        <v>100</v>
      </c>
      <c r="EG31" s="7">
        <v>100</v>
      </c>
      <c r="EH31" s="7">
        <v>100</v>
      </c>
      <c r="EI31" s="7">
        <v>100</v>
      </c>
      <c r="EJ31" s="7">
        <v>100</v>
      </c>
      <c r="EK31" s="7">
        <v>100</v>
      </c>
      <c r="EL31" s="7">
        <v>100</v>
      </c>
      <c r="EM31" s="7">
        <v>99.7</v>
      </c>
      <c r="EN31" s="7">
        <v>99.7</v>
      </c>
    </row>
    <row r="32" spans="1:148" ht="20.100000000000001" customHeight="1" x14ac:dyDescent="0.25">
      <c r="A32" s="63" t="s">
        <v>39</v>
      </c>
      <c r="B32" s="65"/>
      <c r="C32" s="16"/>
      <c r="D32" s="17"/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80"/>
      <c r="W32" s="16"/>
      <c r="X32" s="17"/>
      <c r="Y32" s="16"/>
      <c r="Z32" s="17"/>
      <c r="AA32" s="66"/>
      <c r="AB32" s="65"/>
      <c r="AC32" s="16"/>
      <c r="AD32" s="17"/>
      <c r="AE32" s="16"/>
      <c r="AF32" s="17"/>
      <c r="AG32" s="16"/>
      <c r="AH32" s="17"/>
      <c r="AI32" s="16"/>
      <c r="AJ32" s="17"/>
      <c r="AK32" s="16"/>
      <c r="AL32" s="17"/>
      <c r="AM32" s="16"/>
      <c r="AN32" s="17"/>
      <c r="AO32" s="16"/>
      <c r="AP32" s="17"/>
      <c r="AQ32" s="16"/>
      <c r="AR32" s="17"/>
      <c r="AS32" s="16"/>
      <c r="AT32" s="17"/>
      <c r="AU32" s="16"/>
      <c r="AV32" s="17"/>
      <c r="AW32" s="50"/>
      <c r="AX32" s="17"/>
      <c r="AY32" s="16"/>
      <c r="AZ32" s="17"/>
      <c r="BA32" s="39"/>
      <c r="BB32" s="16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6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6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6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6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6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6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</row>
    <row r="33" spans="1:148" ht="20.100000000000001" customHeight="1" x14ac:dyDescent="0.2">
      <c r="A33" s="60" t="s">
        <v>28</v>
      </c>
      <c r="B33" s="67">
        <f>IF(COUNTIF(D33:Z33,"&gt;0"),ROUND(SUM(D33:Z33)/COUNTIF(D33:Z33,"&gt;0"),1),0)</f>
        <v>114.3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67">
        <v>114</v>
      </c>
      <c r="W33" s="7"/>
      <c r="X33" s="7">
        <v>114.4</v>
      </c>
      <c r="Y33" s="7"/>
      <c r="Z33" s="7">
        <v>114.4</v>
      </c>
      <c r="AA33" s="68"/>
      <c r="AB33" s="67">
        <f>IF(COUNTIF(AD33:AZ33,"&gt;0"),ROUND(SUM(AD33:AZ33)/COUNTIF(AD33:AZ33,"&gt;0"),1),0)</f>
        <v>112.5</v>
      </c>
      <c r="AC33" s="7"/>
      <c r="AD33" s="7">
        <v>113.9</v>
      </c>
      <c r="AE33" s="7"/>
      <c r="AF33" s="7">
        <v>114</v>
      </c>
      <c r="AG33" s="7"/>
      <c r="AH33" s="7">
        <v>113.5</v>
      </c>
      <c r="AI33" s="7"/>
      <c r="AJ33" s="7">
        <v>112.4</v>
      </c>
      <c r="AK33" s="7"/>
      <c r="AL33" s="7">
        <v>112.8</v>
      </c>
      <c r="AM33" s="7"/>
      <c r="AN33" s="7">
        <v>112.6</v>
      </c>
      <c r="AO33" s="7"/>
      <c r="AP33" s="7">
        <v>112.6</v>
      </c>
      <c r="AQ33" s="7"/>
      <c r="AR33" s="7">
        <v>112.6</v>
      </c>
      <c r="AS33" s="7"/>
      <c r="AT33" s="7">
        <v>112</v>
      </c>
      <c r="AU33" s="7"/>
      <c r="AV33" s="7">
        <v>111.3</v>
      </c>
      <c r="AW33" s="51"/>
      <c r="AX33" s="7">
        <v>111</v>
      </c>
      <c r="AY33" s="7"/>
      <c r="AZ33" s="7">
        <v>110.9</v>
      </c>
      <c r="BA33" s="25"/>
      <c r="BB33" s="7">
        <v>110.1</v>
      </c>
      <c r="BC33" s="7">
        <v>110.7</v>
      </c>
      <c r="BD33" s="7">
        <v>110.6</v>
      </c>
      <c r="BE33" s="7">
        <v>110.8</v>
      </c>
      <c r="BF33" s="7">
        <v>110.6</v>
      </c>
      <c r="BG33" s="7">
        <v>110.5</v>
      </c>
      <c r="BH33" s="7">
        <v>110.1</v>
      </c>
      <c r="BI33" s="7">
        <v>110.2</v>
      </c>
      <c r="BJ33" s="7">
        <v>110</v>
      </c>
      <c r="BK33" s="7">
        <v>110</v>
      </c>
      <c r="BL33" s="7">
        <v>109.3</v>
      </c>
      <c r="BM33" s="7">
        <v>109.2</v>
      </c>
      <c r="BN33" s="7">
        <v>108.6</v>
      </c>
      <c r="BO33" s="7">
        <v>107.3</v>
      </c>
      <c r="BP33" s="7">
        <v>108.3</v>
      </c>
      <c r="BQ33" s="7">
        <v>108.1</v>
      </c>
      <c r="BR33" s="7">
        <v>107.7</v>
      </c>
      <c r="BS33" s="7">
        <v>107.6</v>
      </c>
      <c r="BT33" s="7">
        <v>107.4</v>
      </c>
      <c r="BU33" s="7">
        <v>107.1</v>
      </c>
      <c r="BV33" s="7">
        <v>107.2</v>
      </c>
      <c r="BW33" s="7">
        <v>107.2</v>
      </c>
      <c r="BX33" s="7">
        <v>107.2</v>
      </c>
      <c r="BY33" s="7">
        <v>106.8</v>
      </c>
      <c r="BZ33" s="7">
        <v>106.6</v>
      </c>
      <c r="CA33" s="7">
        <v>106.3</v>
      </c>
      <c r="CB33" s="7">
        <v>105.7</v>
      </c>
      <c r="CC33" s="7">
        <v>106</v>
      </c>
      <c r="CD33" s="7">
        <v>105.8</v>
      </c>
      <c r="CE33" s="7">
        <v>105.9</v>
      </c>
      <c r="CF33" s="7">
        <v>105.6</v>
      </c>
      <c r="CG33" s="7">
        <v>105.5</v>
      </c>
      <c r="CH33" s="7">
        <v>105.9</v>
      </c>
      <c r="CI33" s="7">
        <v>105.8</v>
      </c>
      <c r="CJ33" s="7">
        <v>105.7</v>
      </c>
      <c r="CK33" s="7">
        <v>105.8</v>
      </c>
      <c r="CL33" s="7">
        <v>105.7</v>
      </c>
      <c r="CM33" s="7">
        <v>105.5</v>
      </c>
      <c r="CN33" s="7">
        <v>105.5</v>
      </c>
      <c r="CO33" s="7">
        <v>105.1</v>
      </c>
      <c r="CP33" s="7">
        <v>105.7</v>
      </c>
      <c r="CQ33" s="7">
        <v>105.7</v>
      </c>
      <c r="CR33" s="7">
        <v>105.6</v>
      </c>
      <c r="CS33" s="7">
        <v>105.5</v>
      </c>
      <c r="CT33" s="7">
        <v>105.3</v>
      </c>
      <c r="CU33" s="7">
        <v>105.6</v>
      </c>
      <c r="CV33" s="7">
        <v>105.6</v>
      </c>
      <c r="CW33" s="7">
        <v>105.7</v>
      </c>
      <c r="CX33" s="7">
        <v>105.3</v>
      </c>
      <c r="CY33" s="7">
        <v>104.4</v>
      </c>
      <c r="CZ33" s="7">
        <v>103.8</v>
      </c>
      <c r="DA33" s="7">
        <v>103.5</v>
      </c>
      <c r="DB33" s="7">
        <v>103.9</v>
      </c>
      <c r="DC33" s="7">
        <v>103.8</v>
      </c>
      <c r="DD33" s="7">
        <v>104</v>
      </c>
      <c r="DE33" s="7">
        <v>104.2</v>
      </c>
      <c r="DF33" s="7">
        <v>104.2</v>
      </c>
      <c r="DG33" s="7">
        <v>104.2</v>
      </c>
      <c r="DH33" s="7">
        <v>104.1</v>
      </c>
      <c r="DI33" s="7">
        <v>104.1</v>
      </c>
      <c r="DJ33" s="7">
        <v>103.9</v>
      </c>
      <c r="DK33" s="7">
        <v>103.7</v>
      </c>
      <c r="DL33" s="7">
        <v>103.5</v>
      </c>
      <c r="DM33" s="7">
        <v>103.3</v>
      </c>
      <c r="DN33" s="7">
        <v>103.3</v>
      </c>
      <c r="DO33" s="7">
        <v>101.6</v>
      </c>
      <c r="DP33" s="7">
        <v>103.2</v>
      </c>
      <c r="DQ33" s="7">
        <v>102.9</v>
      </c>
      <c r="DR33" s="7">
        <v>101.7</v>
      </c>
      <c r="DS33" s="7">
        <v>101.7</v>
      </c>
      <c r="DT33" s="7">
        <v>101.6</v>
      </c>
      <c r="DU33" s="7">
        <v>101.5</v>
      </c>
      <c r="DV33" s="7">
        <v>101.4</v>
      </c>
      <c r="DW33" s="7">
        <v>101.2</v>
      </c>
      <c r="DX33" s="7">
        <v>100.9</v>
      </c>
      <c r="DY33" s="7">
        <v>100.9</v>
      </c>
      <c r="DZ33" s="7">
        <v>100.9</v>
      </c>
      <c r="EA33" s="7">
        <v>100.8</v>
      </c>
      <c r="EB33" s="7">
        <v>100</v>
      </c>
      <c r="EC33" s="7">
        <v>100.1</v>
      </c>
      <c r="ED33" s="7">
        <v>100</v>
      </c>
      <c r="EE33" s="7">
        <v>100.1</v>
      </c>
      <c r="EF33" s="7">
        <v>100.2</v>
      </c>
      <c r="EG33" s="7">
        <v>100.1</v>
      </c>
      <c r="EH33" s="7">
        <v>99.9</v>
      </c>
      <c r="EI33" s="7">
        <v>99.7</v>
      </c>
      <c r="EJ33" s="7">
        <v>99.8</v>
      </c>
      <c r="EK33" s="7">
        <v>100.4</v>
      </c>
      <c r="EL33" s="7">
        <v>100.3</v>
      </c>
      <c r="EM33" s="7">
        <v>99.9</v>
      </c>
      <c r="EN33" s="7">
        <v>99.6</v>
      </c>
      <c r="EP33" s="12">
        <f>AVERAGE(AX33,AZ33,AV33)</f>
        <v>111.06666666666666</v>
      </c>
      <c r="EQ33" s="12">
        <f>AVERAGE(X33,Z33,V33)</f>
        <v>114.26666666666667</v>
      </c>
      <c r="ER33" s="12">
        <f>EQ33/EP33*100-100</f>
        <v>2.8811524609843957</v>
      </c>
    </row>
    <row r="34" spans="1:148" ht="9.9499999999999993" customHeight="1" x14ac:dyDescent="0.2">
      <c r="A34" s="60"/>
      <c r="B34" s="6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69"/>
      <c r="W34" s="18"/>
      <c r="X34" s="18"/>
      <c r="Y34" s="18"/>
      <c r="Z34" s="18"/>
      <c r="AA34" s="70"/>
      <c r="AB34" s="6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2"/>
      <c r="AX34" s="18"/>
      <c r="AY34" s="18"/>
      <c r="AZ34" s="18"/>
      <c r="BA34" s="26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</row>
    <row r="35" spans="1:148" ht="15" customHeight="1" x14ac:dyDescent="0.2">
      <c r="A35" s="60" t="s">
        <v>29</v>
      </c>
      <c r="B35" s="67">
        <f t="shared" ref="B35:B42" si="4">IF(COUNTIF(D35:Z35,"&gt;0"),ROUND(SUM(D35:Z35)/COUNTIF(D35:Z35,"&gt;0"),1),0)</f>
        <v>124.4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67">
        <v>123.5</v>
      </c>
      <c r="W35" s="7"/>
      <c r="X35" s="7">
        <v>124.6</v>
      </c>
      <c r="Y35" s="7"/>
      <c r="Z35" s="7">
        <v>125.1</v>
      </c>
      <c r="AA35" s="68"/>
      <c r="AB35" s="67">
        <f t="shared" ref="AB35:AB42" si="5">IF(COUNTIF(AD35:AZ35,"&gt;0"),ROUND(SUM(AD35:AZ35)/COUNTIF(AD35:AZ35,"&gt;0"),1),0)</f>
        <v>121.2</v>
      </c>
      <c r="AC35" s="7"/>
      <c r="AD35" s="7">
        <v>124.3</v>
      </c>
      <c r="AE35" s="7"/>
      <c r="AF35" s="7">
        <v>124.4</v>
      </c>
      <c r="AG35" s="7"/>
      <c r="AH35" s="7">
        <v>123.1</v>
      </c>
      <c r="AI35" s="7"/>
      <c r="AJ35" s="7">
        <v>121.3</v>
      </c>
      <c r="AK35" s="7"/>
      <c r="AL35" s="7">
        <v>122.2</v>
      </c>
      <c r="AM35" s="7"/>
      <c r="AN35" s="7">
        <v>121.8</v>
      </c>
      <c r="AO35" s="7"/>
      <c r="AP35" s="7">
        <v>121.7</v>
      </c>
      <c r="AQ35" s="7"/>
      <c r="AR35" s="7">
        <v>121.5</v>
      </c>
      <c r="AS35" s="7"/>
      <c r="AT35" s="7">
        <v>119.9</v>
      </c>
      <c r="AU35" s="7"/>
      <c r="AV35" s="7">
        <v>118.1</v>
      </c>
      <c r="AW35" s="51"/>
      <c r="AX35" s="7">
        <v>117.9</v>
      </c>
      <c r="AY35" s="7"/>
      <c r="AZ35" s="7">
        <v>118</v>
      </c>
      <c r="BA35" s="25"/>
      <c r="BB35" s="7">
        <v>115.9</v>
      </c>
      <c r="BC35" s="7">
        <v>117.4</v>
      </c>
      <c r="BD35" s="7">
        <v>117.1</v>
      </c>
      <c r="BE35" s="7">
        <v>116.8</v>
      </c>
      <c r="BF35" s="7">
        <v>116.4</v>
      </c>
      <c r="BG35" s="7">
        <v>116.6</v>
      </c>
      <c r="BH35" s="7">
        <v>115.7</v>
      </c>
      <c r="BI35" s="7">
        <v>115.8</v>
      </c>
      <c r="BJ35" s="7">
        <v>115.3</v>
      </c>
      <c r="BK35" s="7">
        <v>115.5</v>
      </c>
      <c r="BL35" s="7">
        <v>114.7</v>
      </c>
      <c r="BM35" s="7">
        <v>114.8</v>
      </c>
      <c r="BN35" s="7">
        <v>114.3</v>
      </c>
      <c r="BO35" s="7">
        <v>112.7</v>
      </c>
      <c r="BP35" s="7">
        <v>113.9</v>
      </c>
      <c r="BQ35" s="7">
        <v>113.5</v>
      </c>
      <c r="BR35" s="7">
        <v>112.8</v>
      </c>
      <c r="BS35" s="7">
        <v>112.5</v>
      </c>
      <c r="BT35" s="7">
        <v>112.5</v>
      </c>
      <c r="BU35" s="7">
        <v>112.4</v>
      </c>
      <c r="BV35" s="7">
        <v>112.7</v>
      </c>
      <c r="BW35" s="7">
        <v>112.8</v>
      </c>
      <c r="BX35" s="7">
        <v>112.7</v>
      </c>
      <c r="BY35" s="7">
        <v>112.6</v>
      </c>
      <c r="BZ35" s="7">
        <v>111.9</v>
      </c>
      <c r="CA35" s="7">
        <v>111.9</v>
      </c>
      <c r="CB35" s="7">
        <v>111.5</v>
      </c>
      <c r="CC35" s="7">
        <v>111.8</v>
      </c>
      <c r="CD35" s="7">
        <v>111.7</v>
      </c>
      <c r="CE35" s="7">
        <v>111.6</v>
      </c>
      <c r="CF35" s="7">
        <v>111.1</v>
      </c>
      <c r="CG35" s="7">
        <v>111.2</v>
      </c>
      <c r="CH35" s="7">
        <v>111.2</v>
      </c>
      <c r="CI35" s="7">
        <v>111.2</v>
      </c>
      <c r="CJ35" s="7">
        <v>111.4</v>
      </c>
      <c r="CK35" s="7">
        <v>111.5</v>
      </c>
      <c r="CL35" s="7">
        <v>111.4</v>
      </c>
      <c r="CM35" s="7">
        <v>111.4</v>
      </c>
      <c r="CN35" s="7">
        <v>111.9</v>
      </c>
      <c r="CO35" s="7">
        <v>110.2</v>
      </c>
      <c r="CP35" s="7">
        <v>112</v>
      </c>
      <c r="CQ35" s="7">
        <v>111.5</v>
      </c>
      <c r="CR35" s="7">
        <v>111.2</v>
      </c>
      <c r="CS35" s="7">
        <v>110.9</v>
      </c>
      <c r="CT35" s="7">
        <v>110.5</v>
      </c>
      <c r="CU35" s="7">
        <v>110.8</v>
      </c>
      <c r="CV35" s="7">
        <v>110.8</v>
      </c>
      <c r="CW35" s="7">
        <v>111.1</v>
      </c>
      <c r="CX35" s="7">
        <v>110.9</v>
      </c>
      <c r="CY35" s="7">
        <v>108.8</v>
      </c>
      <c r="CZ35" s="7">
        <v>107.2</v>
      </c>
      <c r="DA35" s="7">
        <v>107.1</v>
      </c>
      <c r="DB35" s="7">
        <v>106.1</v>
      </c>
      <c r="DC35" s="7">
        <v>107.1</v>
      </c>
      <c r="DD35" s="7">
        <v>106.9</v>
      </c>
      <c r="DE35" s="7">
        <v>107</v>
      </c>
      <c r="DF35" s="7">
        <v>106.9</v>
      </c>
      <c r="DG35" s="7">
        <v>106.8</v>
      </c>
      <c r="DH35" s="7">
        <v>106.3</v>
      </c>
      <c r="DI35" s="7">
        <v>106.1</v>
      </c>
      <c r="DJ35" s="7">
        <v>105.7</v>
      </c>
      <c r="DK35" s="7">
        <v>105.4</v>
      </c>
      <c r="DL35" s="7">
        <v>105.2</v>
      </c>
      <c r="DM35" s="7">
        <v>104.8</v>
      </c>
      <c r="DN35" s="7">
        <v>104.8</v>
      </c>
      <c r="DO35" s="7">
        <v>102.1</v>
      </c>
      <c r="DP35" s="7">
        <v>104.6</v>
      </c>
      <c r="DQ35" s="7">
        <v>104.8</v>
      </c>
      <c r="DR35" s="7">
        <v>102.3</v>
      </c>
      <c r="DS35" s="7">
        <v>102.3</v>
      </c>
      <c r="DT35" s="7">
        <v>102.1</v>
      </c>
      <c r="DU35" s="7">
        <v>101.9</v>
      </c>
      <c r="DV35" s="7">
        <v>101.9</v>
      </c>
      <c r="DW35" s="7">
        <v>101.8</v>
      </c>
      <c r="DX35" s="7">
        <v>101.2</v>
      </c>
      <c r="DY35" s="7">
        <v>101.2</v>
      </c>
      <c r="DZ35" s="7">
        <v>100.8</v>
      </c>
      <c r="EA35" s="7">
        <v>100.7</v>
      </c>
      <c r="EB35" s="7">
        <v>100</v>
      </c>
      <c r="EC35" s="7">
        <v>100.4</v>
      </c>
      <c r="ED35" s="7">
        <v>100.2</v>
      </c>
      <c r="EE35" s="7">
        <v>100</v>
      </c>
      <c r="EF35" s="7">
        <v>100.3</v>
      </c>
      <c r="EG35" s="7">
        <v>100.1</v>
      </c>
      <c r="EH35" s="7">
        <v>99.8</v>
      </c>
      <c r="EI35" s="7">
        <v>99.5</v>
      </c>
      <c r="EJ35" s="7">
        <v>99.4</v>
      </c>
      <c r="EK35" s="7">
        <v>100.7</v>
      </c>
      <c r="EL35" s="7">
        <v>100.1</v>
      </c>
      <c r="EM35" s="7">
        <v>100</v>
      </c>
      <c r="EN35" s="7">
        <v>99.7</v>
      </c>
    </row>
    <row r="36" spans="1:148" ht="15" customHeight="1" x14ac:dyDescent="0.2">
      <c r="A36" s="60" t="s">
        <v>30</v>
      </c>
      <c r="B36" s="67">
        <f t="shared" si="4"/>
        <v>191.5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67">
        <v>191.5</v>
      </c>
      <c r="W36" s="7"/>
      <c r="X36" s="7">
        <v>191.5</v>
      </c>
      <c r="Y36" s="7"/>
      <c r="Z36" s="7">
        <v>191.5</v>
      </c>
      <c r="AA36" s="68"/>
      <c r="AB36" s="67">
        <f t="shared" si="5"/>
        <v>175.7</v>
      </c>
      <c r="AC36" s="7"/>
      <c r="AD36" s="7">
        <v>191.5</v>
      </c>
      <c r="AE36" s="7"/>
      <c r="AF36" s="7">
        <v>191.5</v>
      </c>
      <c r="AG36" s="7"/>
      <c r="AH36" s="7">
        <v>191.5</v>
      </c>
      <c r="AI36" s="7"/>
      <c r="AJ36" s="7">
        <v>172.4</v>
      </c>
      <c r="AK36" s="7"/>
      <c r="AL36" s="7">
        <v>172.4</v>
      </c>
      <c r="AM36" s="7"/>
      <c r="AN36" s="7">
        <v>172.4</v>
      </c>
      <c r="AO36" s="7"/>
      <c r="AP36" s="7">
        <v>172.4</v>
      </c>
      <c r="AQ36" s="7"/>
      <c r="AR36" s="7">
        <v>171.4</v>
      </c>
      <c r="AS36" s="7"/>
      <c r="AT36" s="7">
        <v>171.4</v>
      </c>
      <c r="AU36" s="7"/>
      <c r="AV36" s="7">
        <v>171.4</v>
      </c>
      <c r="AW36" s="51"/>
      <c r="AX36" s="7">
        <v>166</v>
      </c>
      <c r="AY36" s="7"/>
      <c r="AZ36" s="7">
        <v>164.6</v>
      </c>
      <c r="BA36" s="25"/>
      <c r="BB36" s="7">
        <v>162.5</v>
      </c>
      <c r="BC36" s="7">
        <v>164.6</v>
      </c>
      <c r="BD36" s="7">
        <v>164.6</v>
      </c>
      <c r="BE36" s="7">
        <v>164.9</v>
      </c>
      <c r="BF36" s="7">
        <v>164.9</v>
      </c>
      <c r="BG36" s="7">
        <v>164.8</v>
      </c>
      <c r="BH36" s="7">
        <v>163.80000000000001</v>
      </c>
      <c r="BI36" s="7">
        <v>163.30000000000001</v>
      </c>
      <c r="BJ36" s="7">
        <v>163.30000000000001</v>
      </c>
      <c r="BK36" s="7">
        <v>163.30000000000001</v>
      </c>
      <c r="BL36" s="7">
        <v>163.1</v>
      </c>
      <c r="BM36" s="7">
        <v>161.69999999999999</v>
      </c>
      <c r="BN36" s="7">
        <v>147.69999999999999</v>
      </c>
      <c r="BO36" s="7">
        <v>140</v>
      </c>
      <c r="BP36" s="7">
        <v>145.19999999999999</v>
      </c>
      <c r="BQ36" s="7">
        <v>145.19999999999999</v>
      </c>
      <c r="BR36" s="7">
        <v>145.1</v>
      </c>
      <c r="BS36" s="7">
        <v>143.5</v>
      </c>
      <c r="BT36" s="7">
        <v>143.5</v>
      </c>
      <c r="BU36" s="7">
        <v>142.4</v>
      </c>
      <c r="BV36" s="7">
        <v>140.30000000000001</v>
      </c>
      <c r="BW36" s="7">
        <v>140</v>
      </c>
      <c r="BX36" s="7">
        <v>140</v>
      </c>
      <c r="BY36" s="7">
        <v>131.9</v>
      </c>
      <c r="BZ36" s="7">
        <v>131.5</v>
      </c>
      <c r="CA36" s="7">
        <v>131.5</v>
      </c>
      <c r="CB36" s="7">
        <v>131.30000000000001</v>
      </c>
      <c r="CC36" s="7">
        <v>131.5</v>
      </c>
      <c r="CD36" s="7">
        <v>131.5</v>
      </c>
      <c r="CE36" s="7">
        <v>131.5</v>
      </c>
      <c r="CF36" s="7">
        <v>131.5</v>
      </c>
      <c r="CG36" s="7">
        <v>131.5</v>
      </c>
      <c r="CH36" s="7">
        <v>131.5</v>
      </c>
      <c r="CI36" s="7">
        <v>131.5</v>
      </c>
      <c r="CJ36" s="7">
        <v>131.5</v>
      </c>
      <c r="CK36" s="7">
        <v>131.19999999999999</v>
      </c>
      <c r="CL36" s="7">
        <v>131.19999999999999</v>
      </c>
      <c r="CM36" s="7">
        <v>130.80000000000001</v>
      </c>
      <c r="CN36" s="7">
        <v>130</v>
      </c>
      <c r="CO36" s="7">
        <v>128.19999999999999</v>
      </c>
      <c r="CP36" s="7">
        <v>130</v>
      </c>
      <c r="CQ36" s="7">
        <v>129.9</v>
      </c>
      <c r="CR36" s="7">
        <v>129.9</v>
      </c>
      <c r="CS36" s="7">
        <v>129.6</v>
      </c>
      <c r="CT36" s="7">
        <v>129.6</v>
      </c>
      <c r="CU36" s="7">
        <v>129.5</v>
      </c>
      <c r="CV36" s="7">
        <v>128.80000000000001</v>
      </c>
      <c r="CW36" s="7">
        <v>128.80000000000001</v>
      </c>
      <c r="CX36" s="7">
        <v>126.3</v>
      </c>
      <c r="CY36" s="7">
        <v>125.9</v>
      </c>
      <c r="CZ36" s="7">
        <v>125.6</v>
      </c>
      <c r="DA36" s="7">
        <v>124.1</v>
      </c>
      <c r="DB36" s="7">
        <v>121.8</v>
      </c>
      <c r="DC36" s="7">
        <v>124.1</v>
      </c>
      <c r="DD36" s="7">
        <v>123.4</v>
      </c>
      <c r="DE36" s="7">
        <v>122.5</v>
      </c>
      <c r="DF36" s="7">
        <v>121.7</v>
      </c>
      <c r="DG36" s="7">
        <v>121.7</v>
      </c>
      <c r="DH36" s="7">
        <v>121.6</v>
      </c>
      <c r="DI36" s="7">
        <v>121.4</v>
      </c>
      <c r="DJ36" s="7">
        <v>121.2</v>
      </c>
      <c r="DK36" s="7">
        <v>121.1</v>
      </c>
      <c r="DL36" s="7">
        <v>121.1</v>
      </c>
      <c r="DM36" s="7">
        <v>121.1</v>
      </c>
      <c r="DN36" s="7">
        <v>121.1</v>
      </c>
      <c r="DO36" s="7">
        <v>120.4</v>
      </c>
      <c r="DP36" s="7">
        <v>121.1</v>
      </c>
      <c r="DQ36" s="7">
        <v>121.1</v>
      </c>
      <c r="DR36" s="7">
        <v>121</v>
      </c>
      <c r="DS36" s="7">
        <v>121</v>
      </c>
      <c r="DT36" s="7">
        <v>121</v>
      </c>
      <c r="DU36" s="7">
        <v>120.6</v>
      </c>
      <c r="DV36" s="7">
        <v>120.6</v>
      </c>
      <c r="DW36" s="7">
        <v>120.6</v>
      </c>
      <c r="DX36" s="7">
        <v>120.6</v>
      </c>
      <c r="DY36" s="7">
        <v>119.3</v>
      </c>
      <c r="DZ36" s="7">
        <v>119.3</v>
      </c>
      <c r="EA36" s="7">
        <v>118.4</v>
      </c>
      <c r="EB36" s="7">
        <v>100</v>
      </c>
      <c r="EC36" s="7">
        <v>101.2</v>
      </c>
      <c r="ED36" s="7">
        <v>101.2</v>
      </c>
      <c r="EE36" s="7">
        <v>101.2</v>
      </c>
      <c r="EF36" s="7">
        <v>101.3</v>
      </c>
      <c r="EG36" s="7">
        <v>99.7</v>
      </c>
      <c r="EH36" s="7">
        <v>99.7</v>
      </c>
      <c r="EI36" s="7">
        <v>99.7</v>
      </c>
      <c r="EJ36" s="7">
        <v>99.6</v>
      </c>
      <c r="EK36" s="7">
        <v>99.6</v>
      </c>
      <c r="EL36" s="7">
        <v>99.4</v>
      </c>
      <c r="EM36" s="7">
        <v>98.6</v>
      </c>
      <c r="EN36" s="7">
        <v>98.8</v>
      </c>
    </row>
    <row r="37" spans="1:148" ht="15" customHeight="1" x14ac:dyDescent="0.2">
      <c r="A37" s="60" t="s">
        <v>31</v>
      </c>
      <c r="B37" s="67">
        <f t="shared" si="4"/>
        <v>103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67">
        <v>98</v>
      </c>
      <c r="W37" s="7"/>
      <c r="X37" s="7">
        <v>98</v>
      </c>
      <c r="Y37" s="7"/>
      <c r="Z37" s="7">
        <v>113</v>
      </c>
      <c r="AA37" s="68"/>
      <c r="AB37" s="67">
        <f t="shared" si="5"/>
        <v>87.8</v>
      </c>
      <c r="AC37" s="7"/>
      <c r="AD37" s="7">
        <v>87</v>
      </c>
      <c r="AE37" s="7"/>
      <c r="AF37" s="7">
        <v>87</v>
      </c>
      <c r="AG37" s="7"/>
      <c r="AH37" s="7">
        <v>87</v>
      </c>
      <c r="AI37" s="7"/>
      <c r="AJ37" s="7">
        <v>87</v>
      </c>
      <c r="AK37" s="7"/>
      <c r="AL37" s="7">
        <v>87</v>
      </c>
      <c r="AM37" s="7"/>
      <c r="AN37" s="7">
        <v>87.1</v>
      </c>
      <c r="AO37" s="7"/>
      <c r="AP37" s="7">
        <v>87.1</v>
      </c>
      <c r="AQ37" s="7"/>
      <c r="AR37" s="7">
        <v>87.6</v>
      </c>
      <c r="AS37" s="7"/>
      <c r="AT37" s="7">
        <v>88.4</v>
      </c>
      <c r="AU37" s="7"/>
      <c r="AV37" s="7">
        <v>88.7</v>
      </c>
      <c r="AW37" s="51"/>
      <c r="AX37" s="7">
        <v>89.9</v>
      </c>
      <c r="AY37" s="7"/>
      <c r="AZ37" s="7">
        <v>89.2</v>
      </c>
      <c r="BA37" s="25"/>
      <c r="BB37" s="7">
        <v>102.7</v>
      </c>
      <c r="BC37" s="7">
        <v>89.2</v>
      </c>
      <c r="BD37" s="7">
        <v>89.2</v>
      </c>
      <c r="BE37" s="7">
        <v>94</v>
      </c>
      <c r="BF37" s="7">
        <v>100.9</v>
      </c>
      <c r="BG37" s="7">
        <v>99.4</v>
      </c>
      <c r="BH37" s="7">
        <v>100.5</v>
      </c>
      <c r="BI37" s="7">
        <v>104.2</v>
      </c>
      <c r="BJ37" s="7">
        <v>108</v>
      </c>
      <c r="BK37" s="7">
        <v>107.4</v>
      </c>
      <c r="BL37" s="7">
        <v>107.4</v>
      </c>
      <c r="BM37" s="7">
        <v>107.4</v>
      </c>
      <c r="BN37" s="7">
        <v>125.3</v>
      </c>
      <c r="BO37" s="7">
        <v>133.5</v>
      </c>
      <c r="BP37" s="7">
        <v>125.3</v>
      </c>
      <c r="BQ37" s="7">
        <v>125.3</v>
      </c>
      <c r="BR37" s="7">
        <v>125.3</v>
      </c>
      <c r="BS37" s="7">
        <v>134.6</v>
      </c>
      <c r="BT37" s="7">
        <v>125.3</v>
      </c>
      <c r="BU37" s="7">
        <v>125.3</v>
      </c>
      <c r="BV37" s="7">
        <v>137.19999999999999</v>
      </c>
      <c r="BW37" s="7">
        <v>135.5</v>
      </c>
      <c r="BX37" s="7">
        <v>132.19999999999999</v>
      </c>
      <c r="BY37" s="7">
        <v>136.19999999999999</v>
      </c>
      <c r="BZ37" s="7">
        <v>150.19999999999999</v>
      </c>
      <c r="CA37" s="7">
        <v>149.9</v>
      </c>
      <c r="CB37" s="7">
        <v>115.3</v>
      </c>
      <c r="CC37" s="7">
        <v>124.4</v>
      </c>
      <c r="CD37" s="7">
        <v>124.4</v>
      </c>
      <c r="CE37" s="7">
        <v>122.8</v>
      </c>
      <c r="CF37" s="7">
        <v>121.9</v>
      </c>
      <c r="CG37" s="7">
        <v>115.1</v>
      </c>
      <c r="CH37" s="7">
        <v>115.2</v>
      </c>
      <c r="CI37" s="7">
        <v>117.6</v>
      </c>
      <c r="CJ37" s="7">
        <v>113.8</v>
      </c>
      <c r="CK37" s="7">
        <v>118.5</v>
      </c>
      <c r="CL37" s="7">
        <v>121</v>
      </c>
      <c r="CM37" s="7">
        <v>104</v>
      </c>
      <c r="CN37" s="7">
        <v>85</v>
      </c>
      <c r="CO37" s="7">
        <v>90.5</v>
      </c>
      <c r="CP37" s="7">
        <v>85</v>
      </c>
      <c r="CQ37" s="7">
        <v>86.6</v>
      </c>
      <c r="CR37" s="7">
        <v>86.7</v>
      </c>
      <c r="CS37" s="7">
        <v>86.7</v>
      </c>
      <c r="CT37" s="7">
        <v>88.1</v>
      </c>
      <c r="CU37" s="7">
        <v>92.4</v>
      </c>
      <c r="CV37" s="7">
        <v>92.4</v>
      </c>
      <c r="CW37" s="7">
        <v>89.4</v>
      </c>
      <c r="CX37" s="7">
        <v>89.3</v>
      </c>
      <c r="CY37" s="7">
        <v>93.3</v>
      </c>
      <c r="CZ37" s="7">
        <v>98.2</v>
      </c>
      <c r="DA37" s="7">
        <v>98.3</v>
      </c>
      <c r="DB37" s="7">
        <v>98.2</v>
      </c>
      <c r="DC37" s="7">
        <v>98.3</v>
      </c>
      <c r="DD37" s="7">
        <v>98.3</v>
      </c>
      <c r="DE37" s="7">
        <v>100.8</v>
      </c>
      <c r="DF37" s="7">
        <v>100.8</v>
      </c>
      <c r="DG37" s="7">
        <v>101</v>
      </c>
      <c r="DH37" s="7">
        <v>101.3</v>
      </c>
      <c r="DI37" s="7">
        <v>105.8</v>
      </c>
      <c r="DJ37" s="7">
        <v>100.7</v>
      </c>
      <c r="DK37" s="7">
        <v>97.1</v>
      </c>
      <c r="DL37" s="7">
        <v>93.5</v>
      </c>
      <c r="DM37" s="7">
        <v>90.1</v>
      </c>
      <c r="DN37" s="7">
        <v>90.1</v>
      </c>
      <c r="DO37" s="7">
        <v>77.099999999999994</v>
      </c>
      <c r="DP37" s="7">
        <v>90</v>
      </c>
      <c r="DQ37" s="7">
        <v>90</v>
      </c>
      <c r="DR37" s="7">
        <v>80.5</v>
      </c>
      <c r="DS37" s="7">
        <v>75.3</v>
      </c>
      <c r="DT37" s="7">
        <v>75.3</v>
      </c>
      <c r="DU37" s="7">
        <v>71.2</v>
      </c>
      <c r="DV37" s="7">
        <v>71.099999999999994</v>
      </c>
      <c r="DW37" s="7">
        <v>69.599999999999994</v>
      </c>
      <c r="DX37" s="7">
        <v>71.2</v>
      </c>
      <c r="DY37" s="7">
        <v>72.400000000000006</v>
      </c>
      <c r="DZ37" s="7">
        <v>78.099999999999994</v>
      </c>
      <c r="EA37" s="7">
        <v>81</v>
      </c>
      <c r="EB37" s="7">
        <v>100</v>
      </c>
      <c r="EC37" s="7">
        <v>84.4</v>
      </c>
      <c r="ED37" s="7">
        <v>90.5</v>
      </c>
      <c r="EE37" s="7">
        <v>97.1</v>
      </c>
      <c r="EF37" s="7">
        <v>102</v>
      </c>
      <c r="EG37" s="7">
        <v>103.9</v>
      </c>
      <c r="EH37" s="7">
        <v>104.1</v>
      </c>
      <c r="EI37" s="7">
        <v>103.9</v>
      </c>
      <c r="EJ37" s="7">
        <v>102.2</v>
      </c>
      <c r="EK37" s="7">
        <v>100.6</v>
      </c>
      <c r="EL37" s="7">
        <v>111</v>
      </c>
      <c r="EM37" s="7">
        <v>112</v>
      </c>
      <c r="EN37" s="7">
        <v>88.3</v>
      </c>
    </row>
    <row r="38" spans="1:148" ht="15" customHeight="1" x14ac:dyDescent="0.2">
      <c r="A38" s="60" t="s">
        <v>32</v>
      </c>
      <c r="B38" s="67">
        <f t="shared" si="4"/>
        <v>94.2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67">
        <v>93.2</v>
      </c>
      <c r="W38" s="7"/>
      <c r="X38" s="7">
        <v>93.2</v>
      </c>
      <c r="Y38" s="7"/>
      <c r="Z38" s="7">
        <v>96.2</v>
      </c>
      <c r="AA38" s="68"/>
      <c r="AB38" s="67">
        <f t="shared" si="5"/>
        <v>100.1</v>
      </c>
      <c r="AC38" s="7"/>
      <c r="AD38" s="7">
        <v>97.8</v>
      </c>
      <c r="AE38" s="7"/>
      <c r="AF38" s="7">
        <v>97.8</v>
      </c>
      <c r="AG38" s="7"/>
      <c r="AH38" s="7">
        <v>99.3</v>
      </c>
      <c r="AI38" s="7"/>
      <c r="AJ38" s="7">
        <v>98.1</v>
      </c>
      <c r="AK38" s="7"/>
      <c r="AL38" s="7">
        <v>101.2</v>
      </c>
      <c r="AM38" s="7"/>
      <c r="AN38" s="7">
        <v>100.6</v>
      </c>
      <c r="AO38" s="7"/>
      <c r="AP38" s="7">
        <v>100.5</v>
      </c>
      <c r="AQ38" s="7"/>
      <c r="AR38" s="7">
        <v>103.2</v>
      </c>
      <c r="AS38" s="7"/>
      <c r="AT38" s="7">
        <v>102.9</v>
      </c>
      <c r="AU38" s="7"/>
      <c r="AV38" s="7">
        <v>102.1</v>
      </c>
      <c r="AW38" s="51"/>
      <c r="AX38" s="7">
        <v>99.4</v>
      </c>
      <c r="AY38" s="7"/>
      <c r="AZ38" s="7">
        <v>97.7</v>
      </c>
      <c r="BA38" s="25"/>
      <c r="BB38" s="7">
        <v>100.4</v>
      </c>
      <c r="BC38" s="7">
        <v>99.4</v>
      </c>
      <c r="BD38" s="7">
        <v>100.6</v>
      </c>
      <c r="BE38" s="7">
        <v>107.9</v>
      </c>
      <c r="BF38" s="7">
        <v>105.1</v>
      </c>
      <c r="BG38" s="7">
        <v>101.9</v>
      </c>
      <c r="BH38" s="7">
        <v>101.6</v>
      </c>
      <c r="BI38" s="7">
        <v>101.5</v>
      </c>
      <c r="BJ38" s="7">
        <v>102</v>
      </c>
      <c r="BK38" s="7">
        <v>99.9</v>
      </c>
      <c r="BL38" s="7">
        <v>96.3</v>
      </c>
      <c r="BM38" s="7">
        <v>94.7</v>
      </c>
      <c r="BN38" s="7">
        <v>93.6</v>
      </c>
      <c r="BO38" s="7">
        <v>84.2</v>
      </c>
      <c r="BP38" s="7">
        <v>89</v>
      </c>
      <c r="BQ38" s="7">
        <v>88.5</v>
      </c>
      <c r="BR38" s="7">
        <v>86.3</v>
      </c>
      <c r="BS38" s="7">
        <v>85.5</v>
      </c>
      <c r="BT38" s="7">
        <v>83</v>
      </c>
      <c r="BU38" s="7">
        <v>81.099999999999994</v>
      </c>
      <c r="BV38" s="7">
        <v>80.7</v>
      </c>
      <c r="BW38" s="7">
        <v>82</v>
      </c>
      <c r="BX38" s="7">
        <v>83.9</v>
      </c>
      <c r="BY38" s="7">
        <v>82</v>
      </c>
      <c r="BZ38" s="7">
        <v>84.6</v>
      </c>
      <c r="CA38" s="7">
        <v>83.6</v>
      </c>
      <c r="CB38" s="7">
        <v>75.900000000000006</v>
      </c>
      <c r="CC38" s="7">
        <v>83.3</v>
      </c>
      <c r="CD38" s="7">
        <v>78.3</v>
      </c>
      <c r="CE38" s="7">
        <v>80.5</v>
      </c>
      <c r="CF38" s="7">
        <v>77.099999999999994</v>
      </c>
      <c r="CG38" s="7">
        <v>76.900000000000006</v>
      </c>
      <c r="CH38" s="7">
        <v>76.599999999999994</v>
      </c>
      <c r="CI38" s="7">
        <v>77.5</v>
      </c>
      <c r="CJ38" s="7">
        <v>74.5</v>
      </c>
      <c r="CK38" s="7">
        <v>73.7</v>
      </c>
      <c r="CL38" s="7">
        <v>73</v>
      </c>
      <c r="CM38" s="7">
        <v>70.099999999999994</v>
      </c>
      <c r="CN38" s="7">
        <v>69.3</v>
      </c>
      <c r="CO38" s="7">
        <v>79.3</v>
      </c>
      <c r="CP38" s="7">
        <v>74.099999999999994</v>
      </c>
      <c r="CQ38" s="7">
        <v>77.599999999999994</v>
      </c>
      <c r="CR38" s="7">
        <v>77.599999999999994</v>
      </c>
      <c r="CS38" s="7">
        <v>77.099999999999994</v>
      </c>
      <c r="CT38" s="7">
        <v>77.099999999999994</v>
      </c>
      <c r="CU38" s="7">
        <v>80.099999999999994</v>
      </c>
      <c r="CV38" s="7">
        <v>84.6</v>
      </c>
      <c r="CW38" s="7">
        <v>85.4</v>
      </c>
      <c r="CX38" s="7">
        <v>81.599999999999994</v>
      </c>
      <c r="CY38" s="7">
        <v>80.7</v>
      </c>
      <c r="CZ38" s="7">
        <v>80.5</v>
      </c>
      <c r="DA38" s="7">
        <v>75.599999999999994</v>
      </c>
      <c r="DB38" s="7">
        <v>99.7</v>
      </c>
      <c r="DC38" s="7">
        <v>85.1</v>
      </c>
      <c r="DD38" s="7">
        <v>94.3</v>
      </c>
      <c r="DE38" s="7">
        <v>98.5</v>
      </c>
      <c r="DF38" s="7">
        <v>101.1</v>
      </c>
      <c r="DG38" s="7">
        <v>102</v>
      </c>
      <c r="DH38" s="7">
        <v>102.8</v>
      </c>
      <c r="DI38" s="7">
        <v>102.9</v>
      </c>
      <c r="DJ38" s="7">
        <v>102.2</v>
      </c>
      <c r="DK38" s="7">
        <v>102.2</v>
      </c>
      <c r="DL38" s="7">
        <v>102</v>
      </c>
      <c r="DM38" s="7">
        <v>101.8</v>
      </c>
      <c r="DN38" s="7">
        <v>101.5</v>
      </c>
      <c r="DO38" s="7">
        <v>100.8</v>
      </c>
      <c r="DP38" s="7">
        <v>101.4</v>
      </c>
      <c r="DQ38" s="7">
        <v>100.1</v>
      </c>
      <c r="DR38" s="7">
        <v>100.6</v>
      </c>
      <c r="DS38" s="7">
        <v>101.2</v>
      </c>
      <c r="DT38" s="7">
        <v>104.4</v>
      </c>
      <c r="DU38" s="7">
        <v>105.1</v>
      </c>
      <c r="DV38" s="7">
        <v>99.9</v>
      </c>
      <c r="DW38" s="7">
        <v>97.5</v>
      </c>
      <c r="DX38" s="7">
        <v>96.3</v>
      </c>
      <c r="DY38" s="7">
        <v>99.4</v>
      </c>
      <c r="DZ38" s="7">
        <v>103.1</v>
      </c>
      <c r="EA38" s="7">
        <v>100.5</v>
      </c>
      <c r="EB38" s="7">
        <v>100</v>
      </c>
      <c r="EC38" s="7">
        <v>99.5</v>
      </c>
      <c r="ED38" s="7">
        <v>98.1</v>
      </c>
      <c r="EE38" s="7">
        <v>101.2</v>
      </c>
      <c r="EF38" s="7">
        <v>101.5</v>
      </c>
      <c r="EG38" s="7">
        <v>101.5</v>
      </c>
      <c r="EH38" s="7">
        <v>97.2</v>
      </c>
      <c r="EI38" s="7">
        <v>95.5</v>
      </c>
      <c r="EJ38" s="7">
        <v>100.3</v>
      </c>
      <c r="EK38" s="7">
        <v>104.6</v>
      </c>
      <c r="EL38" s="7">
        <v>105.6</v>
      </c>
      <c r="EM38" s="7">
        <v>97.5</v>
      </c>
      <c r="EN38" s="7">
        <v>97.5</v>
      </c>
    </row>
    <row r="39" spans="1:148" ht="15" customHeight="1" x14ac:dyDescent="0.2">
      <c r="A39" s="60" t="s">
        <v>33</v>
      </c>
      <c r="B39" s="67">
        <f t="shared" si="4"/>
        <v>110.7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7">
        <v>111.9</v>
      </c>
      <c r="W39" s="7"/>
      <c r="X39" s="7">
        <v>111.9</v>
      </c>
      <c r="Y39" s="7"/>
      <c r="Z39" s="7">
        <v>108.2</v>
      </c>
      <c r="AA39" s="68"/>
      <c r="AB39" s="67">
        <f t="shared" si="5"/>
        <v>109.5</v>
      </c>
      <c r="AC39" s="7"/>
      <c r="AD39" s="7">
        <v>108.2</v>
      </c>
      <c r="AE39" s="7"/>
      <c r="AF39" s="7">
        <v>108.2</v>
      </c>
      <c r="AG39" s="7"/>
      <c r="AH39" s="7">
        <v>108.1</v>
      </c>
      <c r="AI39" s="7"/>
      <c r="AJ39" s="7">
        <v>110.1</v>
      </c>
      <c r="AK39" s="7"/>
      <c r="AL39" s="7">
        <v>110.2</v>
      </c>
      <c r="AM39" s="7"/>
      <c r="AN39" s="7">
        <v>110.2</v>
      </c>
      <c r="AO39" s="7"/>
      <c r="AP39" s="7">
        <v>110.2</v>
      </c>
      <c r="AQ39" s="7"/>
      <c r="AR39" s="7">
        <v>110</v>
      </c>
      <c r="AS39" s="7"/>
      <c r="AT39" s="7">
        <v>110</v>
      </c>
      <c r="AU39" s="7"/>
      <c r="AV39" s="7">
        <v>109.7</v>
      </c>
      <c r="AW39" s="51"/>
      <c r="AX39" s="7">
        <v>109.7</v>
      </c>
      <c r="AY39" s="7"/>
      <c r="AZ39" s="7">
        <v>109.6</v>
      </c>
      <c r="BA39" s="25"/>
      <c r="BB39" s="7">
        <v>108.3</v>
      </c>
      <c r="BC39" s="7">
        <v>109.5</v>
      </c>
      <c r="BD39" s="7">
        <v>109.6</v>
      </c>
      <c r="BE39" s="7">
        <v>109.6</v>
      </c>
      <c r="BF39" s="7">
        <v>109.4</v>
      </c>
      <c r="BG39" s="7">
        <v>109</v>
      </c>
      <c r="BH39" s="7">
        <v>109</v>
      </c>
      <c r="BI39" s="7">
        <v>108.9</v>
      </c>
      <c r="BJ39" s="7">
        <v>108.9</v>
      </c>
      <c r="BK39" s="7">
        <v>108.7</v>
      </c>
      <c r="BL39" s="7">
        <v>106.1</v>
      </c>
      <c r="BM39" s="7">
        <v>105.7</v>
      </c>
      <c r="BN39" s="7">
        <v>105.7</v>
      </c>
      <c r="BO39" s="7">
        <v>104.5</v>
      </c>
      <c r="BP39" s="7">
        <v>105.8</v>
      </c>
      <c r="BQ39" s="7">
        <v>105.6</v>
      </c>
      <c r="BR39" s="7">
        <v>105</v>
      </c>
      <c r="BS39" s="7">
        <v>105</v>
      </c>
      <c r="BT39" s="7">
        <v>105</v>
      </c>
      <c r="BU39" s="7">
        <v>104.4</v>
      </c>
      <c r="BV39" s="7">
        <v>104.3</v>
      </c>
      <c r="BW39" s="7">
        <v>104.3</v>
      </c>
      <c r="BX39" s="7">
        <v>104.3</v>
      </c>
      <c r="BY39" s="7">
        <v>104.1</v>
      </c>
      <c r="BZ39" s="7">
        <v>103.4</v>
      </c>
      <c r="CA39" s="7">
        <v>102.3</v>
      </c>
      <c r="CB39" s="7">
        <v>102.6</v>
      </c>
      <c r="CC39" s="7">
        <v>102.3</v>
      </c>
      <c r="CD39" s="7">
        <v>102.3</v>
      </c>
      <c r="CE39" s="7">
        <v>102.4</v>
      </c>
      <c r="CF39" s="7">
        <v>102.5</v>
      </c>
      <c r="CG39" s="7">
        <v>102.4</v>
      </c>
      <c r="CH39" s="7">
        <v>104.3</v>
      </c>
      <c r="CI39" s="7">
        <v>102.5</v>
      </c>
      <c r="CJ39" s="7">
        <v>102.5</v>
      </c>
      <c r="CK39" s="7">
        <v>102.6</v>
      </c>
      <c r="CL39" s="7">
        <v>102.5</v>
      </c>
      <c r="CM39" s="7">
        <v>102.5</v>
      </c>
      <c r="CN39" s="7">
        <v>102.5</v>
      </c>
      <c r="CO39" s="7">
        <v>102.8</v>
      </c>
      <c r="CP39" s="7">
        <v>102.8</v>
      </c>
      <c r="CQ39" s="7">
        <v>102.9</v>
      </c>
      <c r="CR39" s="7">
        <v>102.8</v>
      </c>
      <c r="CS39" s="7">
        <v>102.8</v>
      </c>
      <c r="CT39" s="7">
        <v>102.7</v>
      </c>
      <c r="CU39" s="7">
        <v>103</v>
      </c>
      <c r="CV39" s="7">
        <v>102.9</v>
      </c>
      <c r="CW39" s="7">
        <v>103</v>
      </c>
      <c r="CX39" s="7">
        <v>102.9</v>
      </c>
      <c r="CY39" s="7">
        <v>102.8</v>
      </c>
      <c r="CZ39" s="7">
        <v>102.7</v>
      </c>
      <c r="DA39" s="7">
        <v>102.7</v>
      </c>
      <c r="DB39" s="7">
        <v>102.7</v>
      </c>
      <c r="DC39" s="7">
        <v>102.7</v>
      </c>
      <c r="DD39" s="7">
        <v>102.7</v>
      </c>
      <c r="DE39" s="7">
        <v>102.9</v>
      </c>
      <c r="DF39" s="7">
        <v>102.8</v>
      </c>
      <c r="DG39" s="7">
        <v>102.8</v>
      </c>
      <c r="DH39" s="7">
        <v>102.8</v>
      </c>
      <c r="DI39" s="7">
        <v>103</v>
      </c>
      <c r="DJ39" s="7">
        <v>103</v>
      </c>
      <c r="DK39" s="7">
        <v>102.9</v>
      </c>
      <c r="DL39" s="7">
        <v>102.6</v>
      </c>
      <c r="DM39" s="7">
        <v>102.3</v>
      </c>
      <c r="DN39" s="7">
        <v>102.3</v>
      </c>
      <c r="DO39" s="7">
        <v>100.6</v>
      </c>
      <c r="DP39" s="7">
        <v>102.3</v>
      </c>
      <c r="DQ39" s="7">
        <v>101.4</v>
      </c>
      <c r="DR39" s="7">
        <v>101</v>
      </c>
      <c r="DS39" s="7">
        <v>101</v>
      </c>
      <c r="DT39" s="7">
        <v>100.3</v>
      </c>
      <c r="DU39" s="7">
        <v>100.1</v>
      </c>
      <c r="DV39" s="7">
        <v>100.2</v>
      </c>
      <c r="DW39" s="7">
        <v>100</v>
      </c>
      <c r="DX39" s="7">
        <v>100</v>
      </c>
      <c r="DY39" s="7">
        <v>100.1</v>
      </c>
      <c r="DZ39" s="7">
        <v>100.1</v>
      </c>
      <c r="EA39" s="7">
        <v>100.1</v>
      </c>
      <c r="EB39" s="7">
        <v>100</v>
      </c>
      <c r="EC39" s="7">
        <v>100.1</v>
      </c>
      <c r="ED39" s="7">
        <v>100.1</v>
      </c>
      <c r="EE39" s="7">
        <v>100.1</v>
      </c>
      <c r="EF39" s="7">
        <v>100.1</v>
      </c>
      <c r="EG39" s="7">
        <v>100</v>
      </c>
      <c r="EH39" s="7">
        <v>100</v>
      </c>
      <c r="EI39" s="7">
        <v>99.9</v>
      </c>
      <c r="EJ39" s="7">
        <v>99.9</v>
      </c>
      <c r="EK39" s="7">
        <v>99.9</v>
      </c>
      <c r="EL39" s="7">
        <v>99.9</v>
      </c>
      <c r="EM39" s="7">
        <v>99.7</v>
      </c>
      <c r="EN39" s="7">
        <v>99.9</v>
      </c>
    </row>
    <row r="40" spans="1:148" ht="15" customHeight="1" x14ac:dyDescent="0.2">
      <c r="A40" s="60" t="s">
        <v>34</v>
      </c>
      <c r="B40" s="67">
        <f t="shared" si="4"/>
        <v>101.2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67">
        <v>101.2</v>
      </c>
      <c r="W40" s="7"/>
      <c r="X40" s="7">
        <v>101.2</v>
      </c>
      <c r="Y40" s="7"/>
      <c r="Z40" s="7">
        <v>101.2</v>
      </c>
      <c r="AA40" s="68"/>
      <c r="AB40" s="67">
        <f t="shared" si="5"/>
        <v>101.2</v>
      </c>
      <c r="AC40" s="7"/>
      <c r="AD40" s="7">
        <v>101</v>
      </c>
      <c r="AE40" s="7"/>
      <c r="AF40" s="7">
        <v>101</v>
      </c>
      <c r="AG40" s="7"/>
      <c r="AH40" s="7">
        <v>101.2</v>
      </c>
      <c r="AI40" s="7"/>
      <c r="AJ40" s="7">
        <v>101.2</v>
      </c>
      <c r="AK40" s="7"/>
      <c r="AL40" s="7">
        <v>101.2</v>
      </c>
      <c r="AM40" s="7"/>
      <c r="AN40" s="7">
        <v>101.2</v>
      </c>
      <c r="AO40" s="7"/>
      <c r="AP40" s="7">
        <v>101.2</v>
      </c>
      <c r="AQ40" s="7"/>
      <c r="AR40" s="7">
        <v>101.2</v>
      </c>
      <c r="AS40" s="7"/>
      <c r="AT40" s="7">
        <v>101.2</v>
      </c>
      <c r="AU40" s="7"/>
      <c r="AV40" s="7">
        <v>101.3</v>
      </c>
      <c r="AW40" s="51"/>
      <c r="AX40" s="7">
        <v>101.3</v>
      </c>
      <c r="AY40" s="7"/>
      <c r="AZ40" s="7">
        <v>101.3</v>
      </c>
      <c r="BA40" s="25"/>
      <c r="BB40" s="7">
        <v>101.2</v>
      </c>
      <c r="BC40" s="7">
        <v>101.3</v>
      </c>
      <c r="BD40" s="7">
        <v>101.3</v>
      </c>
      <c r="BE40" s="7">
        <v>101.3</v>
      </c>
      <c r="BF40" s="7">
        <v>101.3</v>
      </c>
      <c r="BG40" s="7">
        <v>101.2</v>
      </c>
      <c r="BH40" s="7">
        <v>101.2</v>
      </c>
      <c r="BI40" s="7">
        <v>101.2</v>
      </c>
      <c r="BJ40" s="7">
        <v>101.2</v>
      </c>
      <c r="BK40" s="7">
        <v>101.2</v>
      </c>
      <c r="BL40" s="7">
        <v>101.2</v>
      </c>
      <c r="BM40" s="7">
        <v>101</v>
      </c>
      <c r="BN40" s="7">
        <v>101</v>
      </c>
      <c r="BO40" s="7">
        <v>100.9</v>
      </c>
      <c r="BP40" s="7">
        <v>101</v>
      </c>
      <c r="BQ40" s="7">
        <v>101</v>
      </c>
      <c r="BR40" s="7">
        <v>101</v>
      </c>
      <c r="BS40" s="7">
        <v>101</v>
      </c>
      <c r="BT40" s="7">
        <v>100.9</v>
      </c>
      <c r="BU40" s="7">
        <v>100.9</v>
      </c>
      <c r="BV40" s="7">
        <v>100.9</v>
      </c>
      <c r="BW40" s="7">
        <v>100.9</v>
      </c>
      <c r="BX40" s="7">
        <v>101</v>
      </c>
      <c r="BY40" s="7">
        <v>100.9</v>
      </c>
      <c r="BZ40" s="7">
        <v>100.8</v>
      </c>
      <c r="CA40" s="7">
        <v>100.7</v>
      </c>
      <c r="CB40" s="7">
        <v>101.2</v>
      </c>
      <c r="CC40" s="7">
        <v>100.7</v>
      </c>
      <c r="CD40" s="7">
        <v>100.8</v>
      </c>
      <c r="CE40" s="7">
        <v>100.8</v>
      </c>
      <c r="CF40" s="7">
        <v>100.8</v>
      </c>
      <c r="CG40" s="7">
        <v>100.7</v>
      </c>
      <c r="CH40" s="7">
        <v>101.2</v>
      </c>
      <c r="CI40" s="7">
        <v>101.5</v>
      </c>
      <c r="CJ40" s="7">
        <v>101.5</v>
      </c>
      <c r="CK40" s="7">
        <v>101.6</v>
      </c>
      <c r="CL40" s="7">
        <v>101.5</v>
      </c>
      <c r="CM40" s="7">
        <v>101.5</v>
      </c>
      <c r="CN40" s="7">
        <v>101.5</v>
      </c>
      <c r="CO40" s="7">
        <v>101.6</v>
      </c>
      <c r="CP40" s="7">
        <v>101.8</v>
      </c>
      <c r="CQ40" s="7">
        <v>101.9</v>
      </c>
      <c r="CR40" s="7">
        <v>101.9</v>
      </c>
      <c r="CS40" s="7">
        <v>101.9</v>
      </c>
      <c r="CT40" s="7">
        <v>101.8</v>
      </c>
      <c r="CU40" s="7">
        <v>101.8</v>
      </c>
      <c r="CV40" s="7">
        <v>101.6</v>
      </c>
      <c r="CW40" s="7">
        <v>101.6</v>
      </c>
      <c r="CX40" s="7">
        <v>101.4</v>
      </c>
      <c r="CY40" s="7">
        <v>101.1</v>
      </c>
      <c r="CZ40" s="7">
        <v>101.1</v>
      </c>
      <c r="DA40" s="7">
        <v>101.1</v>
      </c>
      <c r="DB40" s="7">
        <v>101.3</v>
      </c>
      <c r="DC40" s="7">
        <v>101.1</v>
      </c>
      <c r="DD40" s="7">
        <v>101.1</v>
      </c>
      <c r="DE40" s="7">
        <v>101.2</v>
      </c>
      <c r="DF40" s="7">
        <v>101.2</v>
      </c>
      <c r="DG40" s="7">
        <v>101.2</v>
      </c>
      <c r="DH40" s="7">
        <v>101.2</v>
      </c>
      <c r="DI40" s="7">
        <v>101.5</v>
      </c>
      <c r="DJ40" s="7">
        <v>101.5</v>
      </c>
      <c r="DK40" s="7">
        <v>101.5</v>
      </c>
      <c r="DL40" s="7">
        <v>101.5</v>
      </c>
      <c r="DM40" s="7">
        <v>101.5</v>
      </c>
      <c r="DN40" s="7">
        <v>101.5</v>
      </c>
      <c r="DO40" s="7">
        <v>100.4</v>
      </c>
      <c r="DP40" s="7">
        <v>101.4</v>
      </c>
      <c r="DQ40" s="7">
        <v>100.6</v>
      </c>
      <c r="DR40" s="7">
        <v>100.4</v>
      </c>
      <c r="DS40" s="7">
        <v>100.4</v>
      </c>
      <c r="DT40" s="7">
        <v>100.4</v>
      </c>
      <c r="DU40" s="7">
        <v>100.4</v>
      </c>
      <c r="DV40" s="7">
        <v>100.4</v>
      </c>
      <c r="DW40" s="7">
        <v>100.4</v>
      </c>
      <c r="DX40" s="7">
        <v>100.3</v>
      </c>
      <c r="DY40" s="7">
        <v>100.2</v>
      </c>
      <c r="DZ40" s="7">
        <v>100.1</v>
      </c>
      <c r="EA40" s="7">
        <v>100.1</v>
      </c>
      <c r="EB40" s="7">
        <v>100</v>
      </c>
      <c r="EC40" s="7">
        <v>100.1</v>
      </c>
      <c r="ED40" s="7">
        <v>100.1</v>
      </c>
      <c r="EE40" s="7">
        <v>100.1</v>
      </c>
      <c r="EF40" s="7">
        <v>100</v>
      </c>
      <c r="EG40" s="7">
        <v>100</v>
      </c>
      <c r="EH40" s="7">
        <v>100</v>
      </c>
      <c r="EI40" s="7">
        <v>100</v>
      </c>
      <c r="EJ40" s="7">
        <v>99.9</v>
      </c>
      <c r="EK40" s="7">
        <v>99.9</v>
      </c>
      <c r="EL40" s="7">
        <v>99.9</v>
      </c>
      <c r="EM40" s="7">
        <v>99.9</v>
      </c>
      <c r="EN40" s="7">
        <v>99.9</v>
      </c>
    </row>
    <row r="41" spans="1:148" ht="15" customHeight="1" x14ac:dyDescent="0.2">
      <c r="A41" s="60" t="s">
        <v>35</v>
      </c>
      <c r="B41" s="67">
        <f t="shared" si="4"/>
        <v>105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67">
        <v>105</v>
      </c>
      <c r="W41" s="7"/>
      <c r="X41" s="7">
        <v>105</v>
      </c>
      <c r="Y41" s="7"/>
      <c r="Z41" s="7">
        <v>105</v>
      </c>
      <c r="AA41" s="68"/>
      <c r="AB41" s="67">
        <f t="shared" si="5"/>
        <v>104.8</v>
      </c>
      <c r="AC41" s="7"/>
      <c r="AD41" s="7">
        <v>105</v>
      </c>
      <c r="AE41" s="7"/>
      <c r="AF41" s="7">
        <v>105</v>
      </c>
      <c r="AG41" s="7"/>
      <c r="AH41" s="7">
        <v>104.7</v>
      </c>
      <c r="AI41" s="7"/>
      <c r="AJ41" s="7">
        <v>104.7</v>
      </c>
      <c r="AK41" s="7"/>
      <c r="AL41" s="7">
        <v>104.7</v>
      </c>
      <c r="AM41" s="7"/>
      <c r="AN41" s="7">
        <v>104.7</v>
      </c>
      <c r="AO41" s="7"/>
      <c r="AP41" s="7">
        <v>104.7</v>
      </c>
      <c r="AQ41" s="7"/>
      <c r="AR41" s="7">
        <v>104.7</v>
      </c>
      <c r="AS41" s="7"/>
      <c r="AT41" s="7">
        <v>104.7</v>
      </c>
      <c r="AU41" s="7"/>
      <c r="AV41" s="7">
        <v>104.7</v>
      </c>
      <c r="AW41" s="51"/>
      <c r="AX41" s="7">
        <v>104.7</v>
      </c>
      <c r="AY41" s="7"/>
      <c r="AZ41" s="7">
        <v>104.7</v>
      </c>
      <c r="BA41" s="25"/>
      <c r="BB41" s="7">
        <v>104.6</v>
      </c>
      <c r="BC41" s="7">
        <v>104.7</v>
      </c>
      <c r="BD41" s="7">
        <v>104.7</v>
      </c>
      <c r="BE41" s="7">
        <v>104.7</v>
      </c>
      <c r="BF41" s="7">
        <v>104.7</v>
      </c>
      <c r="BG41" s="7">
        <v>104.7</v>
      </c>
      <c r="BH41" s="7">
        <v>104.6</v>
      </c>
      <c r="BI41" s="7">
        <v>104.6</v>
      </c>
      <c r="BJ41" s="7">
        <v>104.6</v>
      </c>
      <c r="BK41" s="7">
        <v>104.6</v>
      </c>
      <c r="BL41" s="7">
        <v>104.6</v>
      </c>
      <c r="BM41" s="7">
        <v>104.6</v>
      </c>
      <c r="BN41" s="7">
        <v>104.6</v>
      </c>
      <c r="BO41" s="7">
        <v>103.9</v>
      </c>
      <c r="BP41" s="7">
        <v>104.5</v>
      </c>
      <c r="BQ41" s="7">
        <v>104.5</v>
      </c>
      <c r="BR41" s="7">
        <v>104.5</v>
      </c>
      <c r="BS41" s="7">
        <v>104.5</v>
      </c>
      <c r="BT41" s="7">
        <v>104.4</v>
      </c>
      <c r="BU41" s="7">
        <v>104.2</v>
      </c>
      <c r="BV41" s="7">
        <v>103.9</v>
      </c>
      <c r="BW41" s="7">
        <v>103.8</v>
      </c>
      <c r="BX41" s="7">
        <v>103.4</v>
      </c>
      <c r="BY41" s="7">
        <v>103.4</v>
      </c>
      <c r="BZ41" s="7">
        <v>103.2</v>
      </c>
      <c r="CA41" s="7">
        <v>102.4</v>
      </c>
      <c r="CB41" s="7">
        <v>102.5</v>
      </c>
      <c r="CC41" s="7">
        <v>102.4</v>
      </c>
      <c r="CD41" s="7">
        <v>102.4</v>
      </c>
      <c r="CE41" s="7">
        <v>102.4</v>
      </c>
      <c r="CF41" s="7">
        <v>102.5</v>
      </c>
      <c r="CG41" s="7">
        <v>102</v>
      </c>
      <c r="CH41" s="7">
        <v>102.7</v>
      </c>
      <c r="CI41" s="7">
        <v>102.5</v>
      </c>
      <c r="CJ41" s="7">
        <v>102.5</v>
      </c>
      <c r="CK41" s="7">
        <v>102.5</v>
      </c>
      <c r="CL41" s="7">
        <v>102.5</v>
      </c>
      <c r="CM41" s="7">
        <v>102.5</v>
      </c>
      <c r="CN41" s="7">
        <v>102.5</v>
      </c>
      <c r="CO41" s="7">
        <v>102.2</v>
      </c>
      <c r="CP41" s="7">
        <v>102.5</v>
      </c>
      <c r="CQ41" s="7">
        <v>102.5</v>
      </c>
      <c r="CR41" s="7">
        <v>102.5</v>
      </c>
      <c r="CS41" s="7">
        <v>102.5</v>
      </c>
      <c r="CT41" s="7">
        <v>102.5</v>
      </c>
      <c r="CU41" s="7">
        <v>102.5</v>
      </c>
      <c r="CV41" s="7">
        <v>102.3</v>
      </c>
      <c r="CW41" s="7">
        <v>102.3</v>
      </c>
      <c r="CX41" s="7">
        <v>101.8</v>
      </c>
      <c r="CY41" s="7">
        <v>101.6</v>
      </c>
      <c r="CZ41" s="7">
        <v>101.6</v>
      </c>
      <c r="DA41" s="7">
        <v>101.6</v>
      </c>
      <c r="DB41" s="7">
        <v>101.5</v>
      </c>
      <c r="DC41" s="7">
        <v>101.6</v>
      </c>
      <c r="DD41" s="7">
        <v>101.6</v>
      </c>
      <c r="DE41" s="7">
        <v>101.6</v>
      </c>
      <c r="DF41" s="7">
        <v>101.6</v>
      </c>
      <c r="DG41" s="7">
        <v>101.6</v>
      </c>
      <c r="DH41" s="7">
        <v>101.6</v>
      </c>
      <c r="DI41" s="7">
        <v>101.5</v>
      </c>
      <c r="DJ41" s="7">
        <v>101.4</v>
      </c>
      <c r="DK41" s="7">
        <v>101.3</v>
      </c>
      <c r="DL41" s="7">
        <v>101.3</v>
      </c>
      <c r="DM41" s="7">
        <v>101.3</v>
      </c>
      <c r="DN41" s="7">
        <v>101</v>
      </c>
      <c r="DO41" s="7">
        <v>100.4</v>
      </c>
      <c r="DP41" s="7">
        <v>101</v>
      </c>
      <c r="DQ41" s="7">
        <v>100.7</v>
      </c>
      <c r="DR41" s="7">
        <v>100.4</v>
      </c>
      <c r="DS41" s="7">
        <v>100.4</v>
      </c>
      <c r="DT41" s="7">
        <v>100.4</v>
      </c>
      <c r="DU41" s="7">
        <v>100.4</v>
      </c>
      <c r="DV41" s="7">
        <v>100.4</v>
      </c>
      <c r="DW41" s="7">
        <v>100.4</v>
      </c>
      <c r="DX41" s="7">
        <v>100.3</v>
      </c>
      <c r="DY41" s="7">
        <v>100.2</v>
      </c>
      <c r="DZ41" s="7">
        <v>100.2</v>
      </c>
      <c r="EA41" s="7">
        <v>100.2</v>
      </c>
      <c r="EB41" s="7">
        <v>100</v>
      </c>
      <c r="EC41" s="7">
        <v>100.2</v>
      </c>
      <c r="ED41" s="7">
        <v>100</v>
      </c>
      <c r="EE41" s="7">
        <v>100</v>
      </c>
      <c r="EF41" s="7">
        <v>100.1</v>
      </c>
      <c r="EG41" s="7">
        <v>100.1</v>
      </c>
      <c r="EH41" s="7">
        <v>100</v>
      </c>
      <c r="EI41" s="7">
        <v>100</v>
      </c>
      <c r="EJ41" s="7">
        <v>100</v>
      </c>
      <c r="EK41" s="7">
        <v>100</v>
      </c>
      <c r="EL41" s="7">
        <v>100</v>
      </c>
      <c r="EM41" s="7">
        <v>100</v>
      </c>
      <c r="EN41" s="7">
        <v>100</v>
      </c>
    </row>
    <row r="42" spans="1:148" ht="15" customHeight="1" thickBot="1" x14ac:dyDescent="0.25">
      <c r="A42" s="61" t="s">
        <v>36</v>
      </c>
      <c r="B42" s="75">
        <f t="shared" si="4"/>
        <v>102.4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71">
        <v>102.4</v>
      </c>
      <c r="W42" s="21"/>
      <c r="X42" s="21">
        <v>102.4</v>
      </c>
      <c r="Y42" s="21"/>
      <c r="Z42" s="21">
        <v>102.3</v>
      </c>
      <c r="AA42" s="72"/>
      <c r="AB42" s="71">
        <f t="shared" si="5"/>
        <v>102.4</v>
      </c>
      <c r="AC42" s="21"/>
      <c r="AD42" s="21">
        <v>102.4</v>
      </c>
      <c r="AE42" s="21"/>
      <c r="AF42" s="21">
        <v>102.4</v>
      </c>
      <c r="AG42" s="21"/>
      <c r="AH42" s="21">
        <v>102.4</v>
      </c>
      <c r="AI42" s="21"/>
      <c r="AJ42" s="21">
        <v>102.4</v>
      </c>
      <c r="AK42" s="21"/>
      <c r="AL42" s="21">
        <v>102.4</v>
      </c>
      <c r="AM42" s="21"/>
      <c r="AN42" s="21">
        <v>102.4</v>
      </c>
      <c r="AO42" s="21"/>
      <c r="AP42" s="21">
        <v>102.4</v>
      </c>
      <c r="AQ42" s="21"/>
      <c r="AR42" s="21">
        <v>102.4</v>
      </c>
      <c r="AS42" s="21"/>
      <c r="AT42" s="21">
        <v>102.4</v>
      </c>
      <c r="AU42" s="21"/>
      <c r="AV42" s="21">
        <v>102.5</v>
      </c>
      <c r="AW42" s="53"/>
      <c r="AX42" s="29">
        <v>102.4</v>
      </c>
      <c r="AY42" s="29"/>
      <c r="AZ42" s="29">
        <v>102.4</v>
      </c>
      <c r="BA42" s="30"/>
      <c r="BB42" s="29">
        <v>102.4</v>
      </c>
      <c r="BC42" s="29">
        <v>102.4</v>
      </c>
      <c r="BD42" s="29">
        <v>102.4</v>
      </c>
      <c r="BE42" s="29">
        <v>102.4</v>
      </c>
      <c r="BF42" s="29">
        <v>102.4</v>
      </c>
      <c r="BG42" s="29">
        <v>102.4</v>
      </c>
      <c r="BH42" s="29">
        <v>102.4</v>
      </c>
      <c r="BI42" s="29">
        <v>102.4</v>
      </c>
      <c r="BJ42" s="29">
        <v>102.4</v>
      </c>
      <c r="BK42" s="29">
        <v>102.4</v>
      </c>
      <c r="BL42" s="29">
        <v>102.4</v>
      </c>
      <c r="BM42" s="29">
        <v>102.3</v>
      </c>
      <c r="BN42" s="29">
        <v>102.3</v>
      </c>
      <c r="BO42" s="29">
        <v>102.3</v>
      </c>
      <c r="BP42" s="29">
        <v>102.3</v>
      </c>
      <c r="BQ42" s="29">
        <v>102.3</v>
      </c>
      <c r="BR42" s="29">
        <v>102.3</v>
      </c>
      <c r="BS42" s="29">
        <v>102.3</v>
      </c>
      <c r="BT42" s="29">
        <v>102.3</v>
      </c>
      <c r="BU42" s="29">
        <v>102.3</v>
      </c>
      <c r="BV42" s="29">
        <v>102.3</v>
      </c>
      <c r="BW42" s="29">
        <v>102.3</v>
      </c>
      <c r="BX42" s="29">
        <v>102.3</v>
      </c>
      <c r="BY42" s="29">
        <v>102.2</v>
      </c>
      <c r="BZ42" s="29">
        <v>102.2</v>
      </c>
      <c r="CA42" s="29">
        <v>102.2</v>
      </c>
      <c r="CB42" s="29">
        <v>102.4</v>
      </c>
      <c r="CC42" s="29">
        <v>102.2</v>
      </c>
      <c r="CD42" s="29">
        <v>102.2</v>
      </c>
      <c r="CE42" s="29">
        <v>102.2</v>
      </c>
      <c r="CF42" s="29">
        <v>102.2</v>
      </c>
      <c r="CG42" s="29">
        <v>102.2</v>
      </c>
      <c r="CH42" s="29">
        <v>102.4</v>
      </c>
      <c r="CI42" s="29">
        <v>102.5</v>
      </c>
      <c r="CJ42" s="29">
        <v>102.5</v>
      </c>
      <c r="CK42" s="29">
        <v>102.5</v>
      </c>
      <c r="CL42" s="29">
        <v>102.5</v>
      </c>
      <c r="CM42" s="29">
        <v>102.5</v>
      </c>
      <c r="CN42" s="29">
        <v>102.5</v>
      </c>
      <c r="CO42" s="29">
        <v>102.2</v>
      </c>
      <c r="CP42" s="29">
        <v>102.4</v>
      </c>
      <c r="CQ42" s="29">
        <v>101.9</v>
      </c>
      <c r="CR42" s="29">
        <v>102.5</v>
      </c>
      <c r="CS42" s="29">
        <v>102.5</v>
      </c>
      <c r="CT42" s="29">
        <v>102.4</v>
      </c>
      <c r="CU42" s="29">
        <v>102.4</v>
      </c>
      <c r="CV42" s="29">
        <v>102.4</v>
      </c>
      <c r="CW42" s="29">
        <v>102.2</v>
      </c>
      <c r="CX42" s="29">
        <v>102.1</v>
      </c>
      <c r="CY42" s="29">
        <v>101.9</v>
      </c>
      <c r="CZ42" s="29">
        <v>101.8</v>
      </c>
      <c r="DA42" s="29">
        <v>101.8</v>
      </c>
      <c r="DB42" s="29">
        <v>101.8</v>
      </c>
      <c r="DC42" s="29">
        <v>101.8</v>
      </c>
      <c r="DD42" s="29">
        <v>101.8</v>
      </c>
      <c r="DE42" s="29">
        <v>101.9</v>
      </c>
      <c r="DF42" s="29">
        <v>101.8</v>
      </c>
      <c r="DG42" s="29">
        <v>101.8</v>
      </c>
      <c r="DH42" s="29">
        <v>101.8</v>
      </c>
      <c r="DI42" s="29">
        <v>101.8</v>
      </c>
      <c r="DJ42" s="29">
        <v>101.8</v>
      </c>
      <c r="DK42" s="29">
        <v>101.7</v>
      </c>
      <c r="DL42" s="29">
        <v>101.7</v>
      </c>
      <c r="DM42" s="29">
        <v>101.7</v>
      </c>
      <c r="DN42" s="29">
        <v>101.7</v>
      </c>
      <c r="DO42" s="29">
        <v>100.7</v>
      </c>
      <c r="DP42" s="29">
        <v>101.7</v>
      </c>
      <c r="DQ42" s="29">
        <v>101.6</v>
      </c>
      <c r="DR42" s="29">
        <v>100.6</v>
      </c>
      <c r="DS42" s="29">
        <v>100.6</v>
      </c>
      <c r="DT42" s="29">
        <v>100.6</v>
      </c>
      <c r="DU42" s="29">
        <v>100.6</v>
      </c>
      <c r="DV42" s="29">
        <v>100.6</v>
      </c>
      <c r="DW42" s="29">
        <v>100.6</v>
      </c>
      <c r="DX42" s="29">
        <v>100.5</v>
      </c>
      <c r="DY42" s="29">
        <v>100.2</v>
      </c>
      <c r="DZ42" s="29">
        <v>100.2</v>
      </c>
      <c r="EA42" s="29">
        <v>100.1</v>
      </c>
      <c r="EB42" s="29">
        <v>100</v>
      </c>
      <c r="EC42" s="29">
        <v>100.1</v>
      </c>
      <c r="ED42" s="29">
        <v>100</v>
      </c>
      <c r="EE42" s="29">
        <v>100</v>
      </c>
      <c r="EF42" s="29">
        <v>100</v>
      </c>
      <c r="EG42" s="29">
        <v>100</v>
      </c>
      <c r="EH42" s="29">
        <v>100</v>
      </c>
      <c r="EI42" s="29">
        <v>100</v>
      </c>
      <c r="EJ42" s="29">
        <v>100</v>
      </c>
      <c r="EK42" s="29">
        <v>100</v>
      </c>
      <c r="EL42" s="29">
        <v>100</v>
      </c>
      <c r="EM42" s="29">
        <v>100</v>
      </c>
      <c r="EN42" s="29">
        <v>100</v>
      </c>
    </row>
    <row r="43" spans="1:148" ht="20.100000000000001" customHeight="1" x14ac:dyDescent="0.25">
      <c r="A43" s="64" t="s">
        <v>40</v>
      </c>
      <c r="B43" s="76"/>
      <c r="C43" s="38"/>
      <c r="D43" s="32"/>
      <c r="E43" s="38"/>
      <c r="F43" s="32"/>
      <c r="G43" s="38"/>
      <c r="H43" s="32"/>
      <c r="I43" s="38"/>
      <c r="J43" s="32"/>
      <c r="K43" s="38"/>
      <c r="L43" s="32"/>
      <c r="M43" s="38"/>
      <c r="N43" s="32"/>
      <c r="O43" s="38"/>
      <c r="P43" s="32"/>
      <c r="Q43" s="38"/>
      <c r="R43" s="32"/>
      <c r="S43" s="38"/>
      <c r="T43" s="32"/>
      <c r="U43" s="38"/>
      <c r="V43" s="57"/>
      <c r="W43" s="56"/>
      <c r="X43" s="57"/>
      <c r="Y43" s="56"/>
      <c r="Z43" s="57"/>
      <c r="AA43" s="74"/>
      <c r="AB43" s="73"/>
      <c r="AC43" s="56"/>
      <c r="AD43" s="57"/>
      <c r="AE43" s="56"/>
      <c r="AF43" s="57"/>
      <c r="AG43" s="56"/>
      <c r="AH43" s="57"/>
      <c r="AI43" s="56"/>
      <c r="AJ43" s="57"/>
      <c r="AK43" s="56"/>
      <c r="AL43" s="57"/>
      <c r="AM43" s="56"/>
      <c r="AN43" s="57"/>
      <c r="AO43" s="56"/>
      <c r="AP43" s="57"/>
      <c r="AQ43" s="56"/>
      <c r="AR43" s="57"/>
      <c r="AS43" s="56"/>
      <c r="AT43" s="57"/>
      <c r="AU43" s="56"/>
      <c r="AV43" s="57"/>
      <c r="AW43" s="58"/>
      <c r="AX43" s="32"/>
      <c r="AY43" s="38"/>
      <c r="AZ43" s="32"/>
      <c r="BA43" s="40"/>
      <c r="BB43" s="38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8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8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8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8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8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8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1:148" ht="20.100000000000001" customHeight="1" x14ac:dyDescent="0.2">
      <c r="A44" s="60" t="s">
        <v>28</v>
      </c>
      <c r="B44" s="67">
        <f>IF(COUNTIF(D44:Z44,"&gt;0"),ROUND(SUM(D44:Z44)/COUNTIF(D44:Z44,"&gt;0"),1),0)</f>
        <v>116.8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117.2</v>
      </c>
      <c r="W44" s="7"/>
      <c r="X44" s="7">
        <v>116.5</v>
      </c>
      <c r="Y44" s="7"/>
      <c r="Z44" s="7">
        <v>116.8</v>
      </c>
      <c r="AA44" s="68"/>
      <c r="AB44" s="67">
        <f>IF(COUNTIF(AD44:AZ44,"&gt;0"),ROUND(SUM(AD44:AZ44)/COUNTIF(AD44:AZ44,"&gt;0"),1),0)</f>
        <v>115.6</v>
      </c>
      <c r="AC44" s="7"/>
      <c r="AD44" s="7">
        <v>117.2</v>
      </c>
      <c r="AE44" s="7"/>
      <c r="AF44" s="7">
        <v>115.7</v>
      </c>
      <c r="AG44" s="7"/>
      <c r="AH44" s="7">
        <v>115.6</v>
      </c>
      <c r="AI44" s="7"/>
      <c r="AJ44" s="7">
        <v>115.3</v>
      </c>
      <c r="AK44" s="7"/>
      <c r="AL44" s="7">
        <v>115.2</v>
      </c>
      <c r="AM44" s="7"/>
      <c r="AN44" s="7">
        <v>115.3</v>
      </c>
      <c r="AO44" s="7"/>
      <c r="AP44" s="7">
        <v>115.5</v>
      </c>
      <c r="AQ44" s="7"/>
      <c r="AR44" s="7">
        <v>115.9</v>
      </c>
      <c r="AS44" s="7"/>
      <c r="AT44" s="7">
        <v>115.7</v>
      </c>
      <c r="AU44" s="7"/>
      <c r="AV44" s="7">
        <v>115.5</v>
      </c>
      <c r="AW44" s="51"/>
      <c r="AX44" s="7">
        <v>115</v>
      </c>
      <c r="AY44" s="7"/>
      <c r="AZ44" s="7">
        <v>115.1</v>
      </c>
      <c r="BA44" s="25"/>
      <c r="BB44" s="7">
        <v>113.5</v>
      </c>
      <c r="BC44" s="7">
        <v>113.8</v>
      </c>
      <c r="BD44" s="7">
        <v>114</v>
      </c>
      <c r="BE44" s="7">
        <v>114.4</v>
      </c>
      <c r="BF44" s="7">
        <v>114.6</v>
      </c>
      <c r="BG44" s="7">
        <v>114.1</v>
      </c>
      <c r="BH44" s="7">
        <v>113.9</v>
      </c>
      <c r="BI44" s="7">
        <v>113.9</v>
      </c>
      <c r="BJ44" s="7">
        <v>113.4</v>
      </c>
      <c r="BK44" s="7">
        <v>113.2</v>
      </c>
      <c r="BL44" s="7">
        <v>112.7</v>
      </c>
      <c r="BM44" s="7">
        <v>112.6</v>
      </c>
      <c r="BN44" s="7">
        <v>111.6</v>
      </c>
      <c r="BO44" s="7">
        <v>109</v>
      </c>
      <c r="BP44" s="7">
        <v>110.9</v>
      </c>
      <c r="BQ44" s="7">
        <v>110.4</v>
      </c>
      <c r="BR44" s="7">
        <v>110.1</v>
      </c>
      <c r="BS44" s="7">
        <v>109.6</v>
      </c>
      <c r="BT44" s="7">
        <v>109.4</v>
      </c>
      <c r="BU44" s="7">
        <v>109.2</v>
      </c>
      <c r="BV44" s="7">
        <v>108.6</v>
      </c>
      <c r="BW44" s="7">
        <v>108.4</v>
      </c>
      <c r="BX44" s="7">
        <v>107.9</v>
      </c>
      <c r="BY44" s="7">
        <v>107.8</v>
      </c>
      <c r="BZ44" s="7">
        <v>107.8</v>
      </c>
      <c r="CA44" s="7">
        <v>107.6</v>
      </c>
      <c r="CB44" s="7">
        <v>106.7</v>
      </c>
      <c r="CC44" s="7">
        <v>107.3</v>
      </c>
      <c r="CD44" s="7">
        <v>107.1</v>
      </c>
      <c r="CE44" s="7">
        <v>107.1</v>
      </c>
      <c r="CF44" s="7">
        <v>107</v>
      </c>
      <c r="CG44" s="7">
        <v>106.9</v>
      </c>
      <c r="CH44" s="7">
        <v>106.8</v>
      </c>
      <c r="CI44" s="7">
        <v>106.7</v>
      </c>
      <c r="CJ44" s="7">
        <v>106.6</v>
      </c>
      <c r="CK44" s="7">
        <v>106.6</v>
      </c>
      <c r="CL44" s="7">
        <v>106.2</v>
      </c>
      <c r="CM44" s="7">
        <v>106.2</v>
      </c>
      <c r="CN44" s="7">
        <v>106.1</v>
      </c>
      <c r="CO44" s="7">
        <v>105.6</v>
      </c>
      <c r="CP44" s="7">
        <v>106.1</v>
      </c>
      <c r="CQ44" s="7">
        <v>105.8</v>
      </c>
      <c r="CR44" s="7">
        <v>105.8</v>
      </c>
      <c r="CS44" s="7">
        <v>105.8</v>
      </c>
      <c r="CT44" s="7">
        <v>105.8</v>
      </c>
      <c r="CU44" s="7">
        <v>106.2</v>
      </c>
      <c r="CV44" s="7">
        <v>106.3</v>
      </c>
      <c r="CW44" s="7">
        <v>106.1</v>
      </c>
      <c r="CX44" s="7">
        <v>105.7</v>
      </c>
      <c r="CY44" s="7">
        <v>104.8</v>
      </c>
      <c r="CZ44" s="7">
        <v>104.5</v>
      </c>
      <c r="DA44" s="7">
        <v>104.3</v>
      </c>
      <c r="DB44" s="7">
        <v>105.5</v>
      </c>
      <c r="DC44" s="7">
        <v>105.3</v>
      </c>
      <c r="DD44" s="7">
        <v>105.8</v>
      </c>
      <c r="DE44" s="7">
        <v>105.5</v>
      </c>
      <c r="DF44" s="7">
        <v>105.4</v>
      </c>
      <c r="DG44" s="7">
        <v>105.6</v>
      </c>
      <c r="DH44" s="7">
        <v>106.1</v>
      </c>
      <c r="DI44" s="7">
        <v>106.1</v>
      </c>
      <c r="DJ44" s="7">
        <v>106</v>
      </c>
      <c r="DK44" s="7">
        <v>105.8</v>
      </c>
      <c r="DL44" s="7">
        <v>105.4</v>
      </c>
      <c r="DM44" s="7">
        <v>104.7</v>
      </c>
      <c r="DN44" s="7">
        <v>104.7</v>
      </c>
      <c r="DO44" s="7">
        <v>103.1</v>
      </c>
      <c r="DP44" s="7">
        <v>104.4</v>
      </c>
      <c r="DQ44" s="7">
        <v>103.9</v>
      </c>
      <c r="DR44" s="7">
        <v>103.9</v>
      </c>
      <c r="DS44" s="7">
        <v>104.1</v>
      </c>
      <c r="DT44" s="7">
        <v>104</v>
      </c>
      <c r="DU44" s="7">
        <v>103.7</v>
      </c>
      <c r="DV44" s="7">
        <v>103.2</v>
      </c>
      <c r="DW44" s="7">
        <v>102.8</v>
      </c>
      <c r="DX44" s="7">
        <v>102.5</v>
      </c>
      <c r="DY44" s="7">
        <v>101.6</v>
      </c>
      <c r="DZ44" s="7">
        <v>101.4</v>
      </c>
      <c r="EA44" s="7">
        <v>101.2</v>
      </c>
      <c r="EB44" s="7">
        <v>100</v>
      </c>
      <c r="EC44" s="7">
        <v>100.4</v>
      </c>
      <c r="ED44" s="7">
        <v>100.1</v>
      </c>
      <c r="EE44" s="7">
        <v>100</v>
      </c>
      <c r="EF44" s="7">
        <v>100</v>
      </c>
      <c r="EG44" s="7">
        <v>100.2</v>
      </c>
      <c r="EH44" s="7">
        <v>100.1</v>
      </c>
      <c r="EI44" s="7">
        <v>100.1</v>
      </c>
      <c r="EJ44" s="7">
        <v>99.8</v>
      </c>
      <c r="EK44" s="7">
        <v>100</v>
      </c>
      <c r="EL44" s="7">
        <v>100.1</v>
      </c>
      <c r="EM44" s="7">
        <v>99.8</v>
      </c>
      <c r="EN44" s="7">
        <v>99.6</v>
      </c>
      <c r="EP44" s="12">
        <f>AVERAGE(AX44,AZ44,AV44)</f>
        <v>115.2</v>
      </c>
      <c r="EQ44" s="12">
        <f>AVERAGE(X44,Z44,V44)</f>
        <v>116.83333333333333</v>
      </c>
      <c r="ER44" s="12">
        <f>EQ44/EP44*100-100</f>
        <v>1.4178240740740762</v>
      </c>
    </row>
    <row r="45" spans="1:148" ht="9.9499999999999993" customHeight="1" x14ac:dyDescent="0.2">
      <c r="A45" s="60"/>
      <c r="B45" s="6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70"/>
      <c r="AB45" s="69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52"/>
      <c r="AX45" s="18"/>
      <c r="AY45" s="18"/>
      <c r="AZ45" s="18"/>
      <c r="BA45" s="26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</row>
    <row r="46" spans="1:148" ht="15" customHeight="1" x14ac:dyDescent="0.2">
      <c r="A46" s="60" t="s">
        <v>29</v>
      </c>
      <c r="B46" s="67">
        <f t="shared" ref="B46:B53" si="6">IF(COUNTIF(D46:Z46,"&gt;0"),ROUND(SUM(D46:Z46)/COUNTIF(D46:Z46,"&gt;0"),1),0)</f>
        <v>125.2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>
        <v>126.2</v>
      </c>
      <c r="W46" s="7"/>
      <c r="X46" s="7">
        <v>123.9</v>
      </c>
      <c r="Y46" s="7"/>
      <c r="Z46" s="7">
        <v>125.4</v>
      </c>
      <c r="AA46" s="68"/>
      <c r="AB46" s="67">
        <f t="shared" ref="AB46:AB53" si="7">IF(COUNTIF(AD46:AZ46,"&gt;0"),ROUND(SUM(AD46:AZ46)/COUNTIF(AD46:AZ46,"&gt;0"),1),0)</f>
        <v>123.7</v>
      </c>
      <c r="AC46" s="7"/>
      <c r="AD46" s="7">
        <v>126.2</v>
      </c>
      <c r="AE46" s="7"/>
      <c r="AF46" s="7">
        <v>123.8</v>
      </c>
      <c r="AG46" s="7"/>
      <c r="AH46" s="7">
        <v>123.4</v>
      </c>
      <c r="AI46" s="7"/>
      <c r="AJ46" s="7">
        <v>123.2</v>
      </c>
      <c r="AK46" s="7"/>
      <c r="AL46" s="7">
        <v>123.2</v>
      </c>
      <c r="AM46" s="7"/>
      <c r="AN46" s="7">
        <v>123.2</v>
      </c>
      <c r="AO46" s="7"/>
      <c r="AP46" s="7">
        <v>124.1</v>
      </c>
      <c r="AQ46" s="7"/>
      <c r="AR46" s="7">
        <v>124.5</v>
      </c>
      <c r="AS46" s="7"/>
      <c r="AT46" s="7">
        <v>124</v>
      </c>
      <c r="AU46" s="7"/>
      <c r="AV46" s="7">
        <v>123.6</v>
      </c>
      <c r="AW46" s="51"/>
      <c r="AX46" s="7">
        <v>122.7</v>
      </c>
      <c r="AY46" s="7"/>
      <c r="AZ46" s="7">
        <v>123</v>
      </c>
      <c r="BA46" s="25"/>
      <c r="BB46" s="7">
        <v>122.6</v>
      </c>
      <c r="BC46" s="7">
        <v>122.8</v>
      </c>
      <c r="BD46" s="7">
        <v>123.2</v>
      </c>
      <c r="BE46" s="7">
        <v>123.7</v>
      </c>
      <c r="BF46" s="7">
        <v>124.2</v>
      </c>
      <c r="BG46" s="7">
        <v>123.2</v>
      </c>
      <c r="BH46" s="7">
        <v>122.8</v>
      </c>
      <c r="BI46" s="7">
        <v>122.9</v>
      </c>
      <c r="BJ46" s="7">
        <v>122.2</v>
      </c>
      <c r="BK46" s="7">
        <v>122.4</v>
      </c>
      <c r="BL46" s="7">
        <v>122.2</v>
      </c>
      <c r="BM46" s="7">
        <v>121.7</v>
      </c>
      <c r="BN46" s="7">
        <v>120.2</v>
      </c>
      <c r="BO46" s="7">
        <v>117.1</v>
      </c>
      <c r="BP46" s="7">
        <v>119.9</v>
      </c>
      <c r="BQ46" s="7">
        <v>119.9</v>
      </c>
      <c r="BR46" s="7">
        <v>119.8</v>
      </c>
      <c r="BS46" s="7">
        <v>118.4</v>
      </c>
      <c r="BT46" s="7">
        <v>118.2</v>
      </c>
      <c r="BU46" s="7">
        <v>118</v>
      </c>
      <c r="BV46" s="7">
        <v>116.6</v>
      </c>
      <c r="BW46" s="7">
        <v>116</v>
      </c>
      <c r="BX46" s="7">
        <v>115.1</v>
      </c>
      <c r="BY46" s="7">
        <v>114.5</v>
      </c>
      <c r="BZ46" s="7">
        <v>114.3</v>
      </c>
      <c r="CA46" s="7">
        <v>113.9</v>
      </c>
      <c r="CB46" s="7">
        <v>112.9</v>
      </c>
      <c r="CC46" s="7">
        <v>113.7</v>
      </c>
      <c r="CD46" s="7">
        <v>113.5</v>
      </c>
      <c r="CE46" s="7">
        <v>113.8</v>
      </c>
      <c r="CF46" s="7">
        <v>113.5</v>
      </c>
      <c r="CG46" s="7">
        <v>113.3</v>
      </c>
      <c r="CH46" s="7">
        <v>113.3</v>
      </c>
      <c r="CI46" s="7">
        <v>112.8</v>
      </c>
      <c r="CJ46" s="7">
        <v>112.8</v>
      </c>
      <c r="CK46" s="7">
        <v>112.7</v>
      </c>
      <c r="CL46" s="7">
        <v>111.9</v>
      </c>
      <c r="CM46" s="7">
        <v>112</v>
      </c>
      <c r="CN46" s="7">
        <v>111.8</v>
      </c>
      <c r="CO46" s="7">
        <v>110</v>
      </c>
      <c r="CP46" s="7">
        <v>111.5</v>
      </c>
      <c r="CQ46" s="7">
        <v>110.4</v>
      </c>
      <c r="CR46" s="7">
        <v>110.3</v>
      </c>
      <c r="CS46" s="7">
        <v>110.1</v>
      </c>
      <c r="CT46" s="7">
        <v>110.3</v>
      </c>
      <c r="CU46" s="7">
        <v>111.3</v>
      </c>
      <c r="CV46" s="7">
        <v>111.4</v>
      </c>
      <c r="CW46" s="7">
        <v>111</v>
      </c>
      <c r="CX46" s="7">
        <v>110.4</v>
      </c>
      <c r="CY46" s="7">
        <v>108.2</v>
      </c>
      <c r="CZ46" s="7">
        <v>107.5</v>
      </c>
      <c r="DA46" s="7">
        <v>107.3</v>
      </c>
      <c r="DB46" s="7">
        <v>109.1</v>
      </c>
      <c r="DC46" s="7">
        <v>109.6</v>
      </c>
      <c r="DD46" s="7">
        <v>110.4</v>
      </c>
      <c r="DE46" s="7">
        <v>109.4</v>
      </c>
      <c r="DF46" s="7">
        <v>108.6</v>
      </c>
      <c r="DG46" s="7">
        <v>108.7</v>
      </c>
      <c r="DH46" s="7">
        <v>110.1</v>
      </c>
      <c r="DI46" s="7">
        <v>110</v>
      </c>
      <c r="DJ46" s="7">
        <v>110</v>
      </c>
      <c r="DK46" s="7">
        <v>109.7</v>
      </c>
      <c r="DL46" s="7">
        <v>108.9</v>
      </c>
      <c r="DM46" s="7">
        <v>107</v>
      </c>
      <c r="DN46" s="7">
        <v>107</v>
      </c>
      <c r="DO46" s="7">
        <v>104.2</v>
      </c>
      <c r="DP46" s="7">
        <v>106.7</v>
      </c>
      <c r="DQ46" s="7">
        <v>105.4</v>
      </c>
      <c r="DR46" s="7">
        <v>105.6</v>
      </c>
      <c r="DS46" s="7">
        <v>106.1</v>
      </c>
      <c r="DT46" s="7">
        <v>106</v>
      </c>
      <c r="DU46" s="7">
        <v>105.5</v>
      </c>
      <c r="DV46" s="7">
        <v>104.8</v>
      </c>
      <c r="DW46" s="7">
        <v>103.8</v>
      </c>
      <c r="DX46" s="7">
        <v>103.3</v>
      </c>
      <c r="DY46" s="7">
        <v>101.2</v>
      </c>
      <c r="DZ46" s="7">
        <v>101.1</v>
      </c>
      <c r="EA46" s="7">
        <v>100.4</v>
      </c>
      <c r="EB46" s="7">
        <v>100</v>
      </c>
      <c r="EC46" s="7">
        <v>99.9</v>
      </c>
      <c r="ED46" s="7">
        <v>99.7</v>
      </c>
      <c r="EE46" s="7">
        <v>99.5</v>
      </c>
      <c r="EF46" s="7">
        <v>99.8</v>
      </c>
      <c r="EG46" s="7">
        <v>100.3</v>
      </c>
      <c r="EH46" s="7">
        <v>100.1</v>
      </c>
      <c r="EI46" s="7">
        <v>100</v>
      </c>
      <c r="EJ46" s="7">
        <v>99.6</v>
      </c>
      <c r="EK46" s="7">
        <v>99.9</v>
      </c>
      <c r="EL46" s="7">
        <v>100.4</v>
      </c>
      <c r="EM46" s="7">
        <v>100.6</v>
      </c>
      <c r="EN46" s="7">
        <v>100.4</v>
      </c>
    </row>
    <row r="47" spans="1:148" ht="15" customHeight="1" x14ac:dyDescent="0.2">
      <c r="A47" s="60" t="s">
        <v>30</v>
      </c>
      <c r="B47" s="67">
        <f t="shared" si="6"/>
        <v>182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>
        <v>182.9</v>
      </c>
      <c r="W47" s="7"/>
      <c r="X47" s="7">
        <v>179.2</v>
      </c>
      <c r="Y47" s="7"/>
      <c r="Z47" s="7">
        <v>183.9</v>
      </c>
      <c r="AA47" s="68"/>
      <c r="AB47" s="67">
        <f t="shared" si="7"/>
        <v>175.9</v>
      </c>
      <c r="AC47" s="7"/>
      <c r="AD47" s="7">
        <v>184.7</v>
      </c>
      <c r="AE47" s="7"/>
      <c r="AF47" s="7">
        <v>184.2</v>
      </c>
      <c r="AG47" s="7"/>
      <c r="AH47" s="7">
        <v>184.2</v>
      </c>
      <c r="AI47" s="7"/>
      <c r="AJ47" s="7">
        <v>173.9</v>
      </c>
      <c r="AK47" s="7"/>
      <c r="AL47" s="7">
        <v>173.9</v>
      </c>
      <c r="AM47" s="7"/>
      <c r="AN47" s="7">
        <v>173.8</v>
      </c>
      <c r="AO47" s="7"/>
      <c r="AP47" s="7">
        <v>173.8</v>
      </c>
      <c r="AQ47" s="7"/>
      <c r="AR47" s="7">
        <v>173.8</v>
      </c>
      <c r="AS47" s="7"/>
      <c r="AT47" s="7">
        <v>173.5</v>
      </c>
      <c r="AU47" s="7"/>
      <c r="AV47" s="7">
        <v>171.6</v>
      </c>
      <c r="AW47" s="51"/>
      <c r="AX47" s="7">
        <v>171.6</v>
      </c>
      <c r="AY47" s="7"/>
      <c r="AZ47" s="7">
        <v>171.6</v>
      </c>
      <c r="BA47" s="25"/>
      <c r="BB47" s="7">
        <v>171.9</v>
      </c>
      <c r="BC47" s="7">
        <v>171.5</v>
      </c>
      <c r="BD47" s="7">
        <v>171.6</v>
      </c>
      <c r="BE47" s="7">
        <v>173.2</v>
      </c>
      <c r="BF47" s="7">
        <v>173.2</v>
      </c>
      <c r="BG47" s="7">
        <v>173.3</v>
      </c>
      <c r="BH47" s="7">
        <v>173.2</v>
      </c>
      <c r="BI47" s="7">
        <v>173.2</v>
      </c>
      <c r="BJ47" s="7">
        <v>173.2</v>
      </c>
      <c r="BK47" s="7">
        <v>173</v>
      </c>
      <c r="BL47" s="7">
        <v>170.8</v>
      </c>
      <c r="BM47" s="7">
        <v>170.6</v>
      </c>
      <c r="BN47" s="7">
        <v>166.1</v>
      </c>
      <c r="BO47" s="7">
        <v>143.4</v>
      </c>
      <c r="BP47" s="7">
        <v>160.9</v>
      </c>
      <c r="BQ47" s="7">
        <v>144.5</v>
      </c>
      <c r="BR47" s="7">
        <v>144.5</v>
      </c>
      <c r="BS47" s="7">
        <v>143.4</v>
      </c>
      <c r="BT47" s="7">
        <v>142.6</v>
      </c>
      <c r="BU47" s="7">
        <v>141.6</v>
      </c>
      <c r="BV47" s="7">
        <v>141.6</v>
      </c>
      <c r="BW47" s="7">
        <v>141.5</v>
      </c>
      <c r="BX47" s="7">
        <v>141.30000000000001</v>
      </c>
      <c r="BY47" s="7">
        <v>141.1</v>
      </c>
      <c r="BZ47" s="7">
        <v>138.80000000000001</v>
      </c>
      <c r="CA47" s="7">
        <v>138.80000000000001</v>
      </c>
      <c r="CB47" s="7">
        <v>129.80000000000001</v>
      </c>
      <c r="CC47" s="7">
        <v>129.9</v>
      </c>
      <c r="CD47" s="7">
        <v>129.9</v>
      </c>
      <c r="CE47" s="7">
        <v>129.9</v>
      </c>
      <c r="CF47" s="7">
        <v>129.80000000000001</v>
      </c>
      <c r="CG47" s="7">
        <v>129.80000000000001</v>
      </c>
      <c r="CH47" s="7">
        <v>129.80000000000001</v>
      </c>
      <c r="CI47" s="7">
        <v>129.80000000000001</v>
      </c>
      <c r="CJ47" s="7">
        <v>129.80000000000001</v>
      </c>
      <c r="CK47" s="7">
        <v>129.80000000000001</v>
      </c>
      <c r="CL47" s="7">
        <v>129.80000000000001</v>
      </c>
      <c r="CM47" s="7">
        <v>129.80000000000001</v>
      </c>
      <c r="CN47" s="7">
        <v>129.80000000000001</v>
      </c>
      <c r="CO47" s="7">
        <v>128.4</v>
      </c>
      <c r="CP47" s="7">
        <v>129.80000000000001</v>
      </c>
      <c r="CQ47" s="7">
        <v>129.80000000000001</v>
      </c>
      <c r="CR47" s="7">
        <v>128.80000000000001</v>
      </c>
      <c r="CS47" s="7">
        <v>128.80000000000001</v>
      </c>
      <c r="CT47" s="7">
        <v>128.80000000000001</v>
      </c>
      <c r="CU47" s="7">
        <v>128.80000000000001</v>
      </c>
      <c r="CV47" s="7">
        <v>128.80000000000001</v>
      </c>
      <c r="CW47" s="7">
        <v>128.80000000000001</v>
      </c>
      <c r="CX47" s="7">
        <v>127.8</v>
      </c>
      <c r="CY47" s="7">
        <v>126.8</v>
      </c>
      <c r="CZ47" s="7">
        <v>126.8</v>
      </c>
      <c r="DA47" s="7">
        <v>126.8</v>
      </c>
      <c r="DB47" s="7">
        <v>126.5</v>
      </c>
      <c r="DC47" s="7">
        <v>126.8</v>
      </c>
      <c r="DD47" s="7">
        <v>126.8</v>
      </c>
      <c r="DE47" s="7">
        <v>126.8</v>
      </c>
      <c r="DF47" s="7">
        <v>126.8</v>
      </c>
      <c r="DG47" s="7">
        <v>126.3</v>
      </c>
      <c r="DH47" s="7">
        <v>126.3</v>
      </c>
      <c r="DI47" s="7">
        <v>126.3</v>
      </c>
      <c r="DJ47" s="7">
        <v>126.3</v>
      </c>
      <c r="DK47" s="7">
        <v>126.3</v>
      </c>
      <c r="DL47" s="7">
        <v>126.3</v>
      </c>
      <c r="DM47" s="7">
        <v>126.3</v>
      </c>
      <c r="DN47" s="7">
        <v>126.3</v>
      </c>
      <c r="DO47" s="7">
        <v>121.2</v>
      </c>
      <c r="DP47" s="7">
        <v>123.7</v>
      </c>
      <c r="DQ47" s="7">
        <v>123.7</v>
      </c>
      <c r="DR47" s="7">
        <v>123.7</v>
      </c>
      <c r="DS47" s="7">
        <v>123.7</v>
      </c>
      <c r="DT47" s="7">
        <v>121.5</v>
      </c>
      <c r="DU47" s="7">
        <v>121.5</v>
      </c>
      <c r="DV47" s="7">
        <v>121.5</v>
      </c>
      <c r="DW47" s="7">
        <v>121.5</v>
      </c>
      <c r="DX47" s="7">
        <v>118.3</v>
      </c>
      <c r="DY47" s="7">
        <v>118.3</v>
      </c>
      <c r="DZ47" s="7">
        <v>118.2</v>
      </c>
      <c r="EA47" s="7">
        <v>118.2</v>
      </c>
      <c r="EB47" s="7">
        <v>100</v>
      </c>
      <c r="EC47" s="7">
        <v>101.4</v>
      </c>
      <c r="ED47" s="7">
        <v>101.4</v>
      </c>
      <c r="EE47" s="7">
        <v>101</v>
      </c>
      <c r="EF47" s="7">
        <v>101</v>
      </c>
      <c r="EG47" s="7">
        <v>101</v>
      </c>
      <c r="EH47" s="7">
        <v>101</v>
      </c>
      <c r="EI47" s="7">
        <v>99.4</v>
      </c>
      <c r="EJ47" s="7">
        <v>98.9</v>
      </c>
      <c r="EK47" s="7">
        <v>98.9</v>
      </c>
      <c r="EL47" s="7">
        <v>98.9</v>
      </c>
      <c r="EM47" s="7">
        <v>98.5</v>
      </c>
      <c r="EN47" s="7">
        <v>98.5</v>
      </c>
    </row>
    <row r="48" spans="1:148" ht="15" customHeight="1" x14ac:dyDescent="0.2">
      <c r="A48" s="60" t="s">
        <v>31</v>
      </c>
      <c r="B48" s="67">
        <f t="shared" si="6"/>
        <v>118.7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119.7</v>
      </c>
      <c r="W48" s="7"/>
      <c r="X48" s="7">
        <v>126.4</v>
      </c>
      <c r="Y48" s="7"/>
      <c r="Z48" s="7">
        <v>110</v>
      </c>
      <c r="AA48" s="68"/>
      <c r="AB48" s="67">
        <f t="shared" si="7"/>
        <v>105.4</v>
      </c>
      <c r="AC48" s="7"/>
      <c r="AD48" s="7">
        <v>110</v>
      </c>
      <c r="AE48" s="7"/>
      <c r="AF48" s="7">
        <v>109.6</v>
      </c>
      <c r="AG48" s="7"/>
      <c r="AH48" s="7">
        <v>105.4</v>
      </c>
      <c r="AI48" s="7"/>
      <c r="AJ48" s="7">
        <v>107.9</v>
      </c>
      <c r="AK48" s="7"/>
      <c r="AL48" s="7">
        <v>102.9</v>
      </c>
      <c r="AM48" s="7"/>
      <c r="AN48" s="7">
        <v>102.9</v>
      </c>
      <c r="AO48" s="7"/>
      <c r="AP48" s="7">
        <v>104.6</v>
      </c>
      <c r="AQ48" s="7"/>
      <c r="AR48" s="7">
        <v>104.6</v>
      </c>
      <c r="AS48" s="7"/>
      <c r="AT48" s="7">
        <v>104.5</v>
      </c>
      <c r="AU48" s="7"/>
      <c r="AV48" s="7">
        <v>104.5</v>
      </c>
      <c r="AW48" s="51"/>
      <c r="AX48" s="7">
        <v>104.1</v>
      </c>
      <c r="AY48" s="7"/>
      <c r="AZ48" s="7">
        <v>103.8</v>
      </c>
      <c r="BA48" s="25"/>
      <c r="BB48" s="7">
        <v>108.8</v>
      </c>
      <c r="BC48" s="7">
        <v>108.8</v>
      </c>
      <c r="BD48" s="7">
        <v>108.8</v>
      </c>
      <c r="BE48" s="7">
        <v>108.8</v>
      </c>
      <c r="BF48" s="7">
        <v>108.8</v>
      </c>
      <c r="BG48" s="7">
        <v>108.8</v>
      </c>
      <c r="BH48" s="7">
        <v>108.8</v>
      </c>
      <c r="BI48" s="7">
        <v>108.8</v>
      </c>
      <c r="BJ48" s="7">
        <v>108.8</v>
      </c>
      <c r="BK48" s="7">
        <v>108.8</v>
      </c>
      <c r="BL48" s="7">
        <v>108.8</v>
      </c>
      <c r="BM48" s="7">
        <v>108.8</v>
      </c>
      <c r="BN48" s="7">
        <v>109.1</v>
      </c>
      <c r="BO48" s="7">
        <v>108.7</v>
      </c>
      <c r="BP48" s="7">
        <v>108.8</v>
      </c>
      <c r="BQ48" s="7">
        <v>108.8</v>
      </c>
      <c r="BR48" s="7">
        <v>108.8</v>
      </c>
      <c r="BS48" s="7">
        <v>108.8</v>
      </c>
      <c r="BT48" s="7">
        <v>108.8</v>
      </c>
      <c r="BU48" s="7">
        <v>108.8</v>
      </c>
      <c r="BV48" s="7">
        <v>108.8</v>
      </c>
      <c r="BW48" s="7">
        <v>108.7</v>
      </c>
      <c r="BX48" s="7">
        <v>108.7</v>
      </c>
      <c r="BY48" s="7">
        <v>108.7</v>
      </c>
      <c r="BZ48" s="7">
        <v>108.4</v>
      </c>
      <c r="CA48" s="7">
        <v>108.4</v>
      </c>
      <c r="CB48" s="7">
        <v>108.4</v>
      </c>
      <c r="CC48" s="7">
        <v>108.5</v>
      </c>
      <c r="CD48" s="7">
        <v>108.5</v>
      </c>
      <c r="CE48" s="7">
        <v>108.5</v>
      </c>
      <c r="CF48" s="7">
        <v>108.5</v>
      </c>
      <c r="CG48" s="7">
        <v>108.6</v>
      </c>
      <c r="CH48" s="7">
        <v>108.8</v>
      </c>
      <c r="CI48" s="7">
        <v>108.7</v>
      </c>
      <c r="CJ48" s="7">
        <v>108.6</v>
      </c>
      <c r="CK48" s="7">
        <v>108.5</v>
      </c>
      <c r="CL48" s="7">
        <v>108.3</v>
      </c>
      <c r="CM48" s="7">
        <v>107.9</v>
      </c>
      <c r="CN48" s="7">
        <v>107.3</v>
      </c>
      <c r="CO48" s="7">
        <v>105.7</v>
      </c>
      <c r="CP48" s="7">
        <v>106.8</v>
      </c>
      <c r="CQ48" s="7">
        <v>106.7</v>
      </c>
      <c r="CR48" s="7">
        <v>106.5</v>
      </c>
      <c r="CS48" s="7">
        <v>106.3</v>
      </c>
      <c r="CT48" s="7">
        <v>105.5</v>
      </c>
      <c r="CU48" s="7">
        <v>105.5</v>
      </c>
      <c r="CV48" s="7">
        <v>105.6</v>
      </c>
      <c r="CW48" s="7">
        <v>105.6</v>
      </c>
      <c r="CX48" s="7">
        <v>105.5</v>
      </c>
      <c r="CY48" s="7">
        <v>104.9</v>
      </c>
      <c r="CZ48" s="7">
        <v>104.9</v>
      </c>
      <c r="DA48" s="7">
        <v>104.9</v>
      </c>
      <c r="DB48" s="7">
        <v>104.2</v>
      </c>
      <c r="DC48" s="7">
        <v>104.2</v>
      </c>
      <c r="DD48" s="7">
        <v>104.2</v>
      </c>
      <c r="DE48" s="7">
        <v>104.2</v>
      </c>
      <c r="DF48" s="7">
        <v>104.2</v>
      </c>
      <c r="DG48" s="7">
        <v>104.2</v>
      </c>
      <c r="DH48" s="7">
        <v>104.2</v>
      </c>
      <c r="DI48" s="7">
        <v>104.2</v>
      </c>
      <c r="DJ48" s="7">
        <v>104.2</v>
      </c>
      <c r="DK48" s="7">
        <v>104.1</v>
      </c>
      <c r="DL48" s="7">
        <v>104.1</v>
      </c>
      <c r="DM48" s="7">
        <v>104.1</v>
      </c>
      <c r="DN48" s="7">
        <v>104</v>
      </c>
      <c r="DO48" s="7">
        <v>102.7</v>
      </c>
      <c r="DP48" s="7">
        <v>103.9</v>
      </c>
      <c r="DQ48" s="7">
        <v>103.9</v>
      </c>
      <c r="DR48" s="7">
        <v>103.5</v>
      </c>
      <c r="DS48" s="7">
        <v>103.5</v>
      </c>
      <c r="DT48" s="7">
        <v>104.1</v>
      </c>
      <c r="DU48" s="7">
        <v>102.8</v>
      </c>
      <c r="DV48" s="7">
        <v>101.9</v>
      </c>
      <c r="DW48" s="7">
        <v>101.9</v>
      </c>
      <c r="DX48" s="7">
        <v>101.9</v>
      </c>
      <c r="DY48" s="7">
        <v>101.8</v>
      </c>
      <c r="DZ48" s="7">
        <v>101.6</v>
      </c>
      <c r="EA48" s="7">
        <v>101.1</v>
      </c>
      <c r="EB48" s="7">
        <v>100</v>
      </c>
      <c r="EC48" s="7">
        <v>101.1</v>
      </c>
      <c r="ED48" s="7">
        <v>101</v>
      </c>
      <c r="EE48" s="7">
        <v>101</v>
      </c>
      <c r="EF48" s="7">
        <v>99.9</v>
      </c>
      <c r="EG48" s="7">
        <v>99.7</v>
      </c>
      <c r="EH48" s="7">
        <v>99.7</v>
      </c>
      <c r="EI48" s="7">
        <v>99.6</v>
      </c>
      <c r="EJ48" s="7">
        <v>99.7</v>
      </c>
      <c r="EK48" s="7">
        <v>99.1</v>
      </c>
      <c r="EL48" s="7">
        <v>99.5</v>
      </c>
      <c r="EM48" s="7">
        <v>99.6</v>
      </c>
      <c r="EN48" s="7">
        <v>100.3</v>
      </c>
    </row>
    <row r="49" spans="1:144" ht="15" customHeight="1" x14ac:dyDescent="0.2">
      <c r="A49" s="60" t="s">
        <v>32</v>
      </c>
      <c r="B49" s="67">
        <f t="shared" si="6"/>
        <v>92.8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v>90.1</v>
      </c>
      <c r="W49" s="7"/>
      <c r="X49" s="7">
        <v>94</v>
      </c>
      <c r="Y49" s="7"/>
      <c r="Z49" s="7">
        <v>94.3</v>
      </c>
      <c r="AA49" s="68"/>
      <c r="AB49" s="67">
        <f t="shared" si="7"/>
        <v>93.6</v>
      </c>
      <c r="AC49" s="7"/>
      <c r="AD49" s="7">
        <v>94.3</v>
      </c>
      <c r="AE49" s="7"/>
      <c r="AF49" s="7">
        <v>93.3</v>
      </c>
      <c r="AG49" s="7"/>
      <c r="AH49" s="7">
        <v>93.3</v>
      </c>
      <c r="AI49" s="7"/>
      <c r="AJ49" s="7">
        <v>93.7</v>
      </c>
      <c r="AK49" s="7"/>
      <c r="AL49" s="7">
        <v>93.7</v>
      </c>
      <c r="AM49" s="7"/>
      <c r="AN49" s="7">
        <v>93.7</v>
      </c>
      <c r="AO49" s="7"/>
      <c r="AP49" s="7">
        <v>91.5</v>
      </c>
      <c r="AQ49" s="7"/>
      <c r="AR49" s="7">
        <v>96.2</v>
      </c>
      <c r="AS49" s="7"/>
      <c r="AT49" s="7">
        <v>96.6</v>
      </c>
      <c r="AU49" s="7"/>
      <c r="AV49" s="7">
        <v>95.4</v>
      </c>
      <c r="AW49" s="51"/>
      <c r="AX49" s="7">
        <v>91.8</v>
      </c>
      <c r="AY49" s="7"/>
      <c r="AZ49" s="7">
        <v>89.6</v>
      </c>
      <c r="BA49" s="25"/>
      <c r="BB49" s="7">
        <v>89</v>
      </c>
      <c r="BC49" s="7">
        <v>86.1</v>
      </c>
      <c r="BD49" s="7">
        <v>89</v>
      </c>
      <c r="BE49" s="7">
        <v>93.6</v>
      </c>
      <c r="BF49" s="7">
        <v>93.3</v>
      </c>
      <c r="BG49" s="7">
        <v>91.5</v>
      </c>
      <c r="BH49" s="7">
        <v>90.7</v>
      </c>
      <c r="BI49" s="7">
        <v>90.3</v>
      </c>
      <c r="BJ49" s="7">
        <v>91</v>
      </c>
      <c r="BK49" s="7">
        <v>86.8</v>
      </c>
      <c r="BL49" s="7">
        <v>85.6</v>
      </c>
      <c r="BM49" s="7">
        <v>85.4</v>
      </c>
      <c r="BN49" s="7">
        <v>84.6</v>
      </c>
      <c r="BO49" s="7">
        <v>79.900000000000006</v>
      </c>
      <c r="BP49" s="7">
        <v>82.6</v>
      </c>
      <c r="BQ49" s="7">
        <v>82.1</v>
      </c>
      <c r="BR49" s="7">
        <v>81.400000000000006</v>
      </c>
      <c r="BS49" s="7">
        <v>81.599999999999994</v>
      </c>
      <c r="BT49" s="7">
        <v>80</v>
      </c>
      <c r="BU49" s="7">
        <v>78.3</v>
      </c>
      <c r="BV49" s="7">
        <v>76.900000000000006</v>
      </c>
      <c r="BW49" s="7">
        <v>77</v>
      </c>
      <c r="BX49" s="7">
        <v>76.599999999999994</v>
      </c>
      <c r="BY49" s="7">
        <v>79.599999999999994</v>
      </c>
      <c r="BZ49" s="7">
        <v>81.3</v>
      </c>
      <c r="CA49" s="7">
        <v>81.2</v>
      </c>
      <c r="CB49" s="7">
        <v>77.900000000000006</v>
      </c>
      <c r="CC49" s="7">
        <v>80.900000000000006</v>
      </c>
      <c r="CD49" s="7">
        <v>78.3</v>
      </c>
      <c r="CE49" s="7">
        <v>76.5</v>
      </c>
      <c r="CF49" s="7">
        <v>78.3</v>
      </c>
      <c r="CG49" s="7">
        <v>78.3</v>
      </c>
      <c r="CH49" s="7">
        <v>78.5</v>
      </c>
      <c r="CI49" s="7">
        <v>78.7</v>
      </c>
      <c r="CJ49" s="7">
        <v>79.099999999999994</v>
      </c>
      <c r="CK49" s="7">
        <v>78.099999999999994</v>
      </c>
      <c r="CL49" s="7">
        <v>75.8</v>
      </c>
      <c r="CM49" s="7">
        <v>74.599999999999994</v>
      </c>
      <c r="CN49" s="7">
        <v>77.2</v>
      </c>
      <c r="CO49" s="7">
        <v>83.9</v>
      </c>
      <c r="CP49" s="7">
        <v>77.7</v>
      </c>
      <c r="CQ49" s="7">
        <v>82</v>
      </c>
      <c r="CR49" s="7">
        <v>85.8</v>
      </c>
      <c r="CS49" s="7">
        <v>85.8</v>
      </c>
      <c r="CT49" s="7">
        <v>84.1</v>
      </c>
      <c r="CU49" s="7">
        <v>84.8</v>
      </c>
      <c r="CV49" s="7">
        <v>86</v>
      </c>
      <c r="CW49" s="7">
        <v>85.5</v>
      </c>
      <c r="CX49" s="7">
        <v>83.7</v>
      </c>
      <c r="CY49" s="7">
        <v>85.7</v>
      </c>
      <c r="CZ49" s="7">
        <v>85.1</v>
      </c>
      <c r="DA49" s="7">
        <v>80.2</v>
      </c>
      <c r="DB49" s="7">
        <v>101.2</v>
      </c>
      <c r="DC49" s="7">
        <v>85.3</v>
      </c>
      <c r="DD49" s="7">
        <v>92.6</v>
      </c>
      <c r="DE49" s="7">
        <v>95.3</v>
      </c>
      <c r="DF49" s="7">
        <v>99.6</v>
      </c>
      <c r="DG49" s="7">
        <v>103.9</v>
      </c>
      <c r="DH49" s="7">
        <v>105.6</v>
      </c>
      <c r="DI49" s="7">
        <v>106.7</v>
      </c>
      <c r="DJ49" s="7">
        <v>105.8</v>
      </c>
      <c r="DK49" s="7">
        <v>106.5</v>
      </c>
      <c r="DL49" s="7">
        <v>105.2</v>
      </c>
      <c r="DM49" s="7">
        <v>104.1</v>
      </c>
      <c r="DN49" s="7">
        <v>103.4</v>
      </c>
      <c r="DO49" s="7">
        <v>101.1</v>
      </c>
      <c r="DP49" s="7">
        <v>103.6</v>
      </c>
      <c r="DQ49" s="7">
        <v>103</v>
      </c>
      <c r="DR49" s="7">
        <v>102.9</v>
      </c>
      <c r="DS49" s="7">
        <v>101.4</v>
      </c>
      <c r="DT49" s="7">
        <v>101.3</v>
      </c>
      <c r="DU49" s="7">
        <v>101.2</v>
      </c>
      <c r="DV49" s="7">
        <v>101.2</v>
      </c>
      <c r="DW49" s="7">
        <v>99.7</v>
      </c>
      <c r="DX49" s="7">
        <v>99.5</v>
      </c>
      <c r="DY49" s="7">
        <v>100</v>
      </c>
      <c r="DZ49" s="7">
        <v>99.9</v>
      </c>
      <c r="EA49" s="7">
        <v>100</v>
      </c>
      <c r="EB49" s="7">
        <v>100</v>
      </c>
      <c r="EC49" s="7">
        <v>100.2</v>
      </c>
      <c r="ED49" s="7">
        <v>100.3</v>
      </c>
      <c r="EE49" s="7">
        <v>100.1</v>
      </c>
      <c r="EF49" s="7">
        <v>100.1</v>
      </c>
      <c r="EG49" s="7">
        <v>100.2</v>
      </c>
      <c r="EH49" s="7">
        <v>99.5</v>
      </c>
      <c r="EI49" s="7">
        <v>98.9</v>
      </c>
      <c r="EJ49" s="7">
        <v>99.5</v>
      </c>
      <c r="EK49" s="7">
        <v>100.8</v>
      </c>
      <c r="EL49" s="7">
        <v>100.8</v>
      </c>
      <c r="EM49" s="7">
        <v>99.8</v>
      </c>
      <c r="EN49" s="7">
        <v>99.6</v>
      </c>
    </row>
    <row r="50" spans="1:144" ht="15" customHeight="1" x14ac:dyDescent="0.2">
      <c r="A50" s="60" t="s">
        <v>33</v>
      </c>
      <c r="B50" s="67">
        <f t="shared" si="6"/>
        <v>104.4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104.7</v>
      </c>
      <c r="W50" s="7"/>
      <c r="X50" s="7">
        <v>104.5</v>
      </c>
      <c r="Y50" s="7"/>
      <c r="Z50" s="7">
        <v>104.1</v>
      </c>
      <c r="AA50" s="68"/>
      <c r="AB50" s="67">
        <f t="shared" si="7"/>
        <v>104.5</v>
      </c>
      <c r="AC50" s="7"/>
      <c r="AD50" s="7">
        <v>104.1</v>
      </c>
      <c r="AE50" s="7"/>
      <c r="AF50" s="7">
        <v>103.9</v>
      </c>
      <c r="AG50" s="7"/>
      <c r="AH50" s="7">
        <v>104.2</v>
      </c>
      <c r="AI50" s="7"/>
      <c r="AJ50" s="7">
        <v>104.3</v>
      </c>
      <c r="AK50" s="7"/>
      <c r="AL50" s="7">
        <v>103.9</v>
      </c>
      <c r="AM50" s="7"/>
      <c r="AN50" s="7">
        <v>104</v>
      </c>
      <c r="AO50" s="7"/>
      <c r="AP50" s="7">
        <v>104.1</v>
      </c>
      <c r="AQ50" s="7"/>
      <c r="AR50" s="7">
        <v>104.1</v>
      </c>
      <c r="AS50" s="7"/>
      <c r="AT50" s="7">
        <v>105.4</v>
      </c>
      <c r="AU50" s="7"/>
      <c r="AV50" s="7">
        <v>105.4</v>
      </c>
      <c r="AW50" s="51"/>
      <c r="AX50" s="7">
        <v>105.5</v>
      </c>
      <c r="AY50" s="7"/>
      <c r="AZ50" s="7">
        <v>105.4</v>
      </c>
      <c r="BA50" s="25"/>
      <c r="BB50" s="7">
        <v>105.1</v>
      </c>
      <c r="BC50" s="7">
        <v>105.7</v>
      </c>
      <c r="BD50" s="7">
        <v>105.7</v>
      </c>
      <c r="BE50" s="7">
        <v>105.7</v>
      </c>
      <c r="BF50" s="7">
        <v>105.7</v>
      </c>
      <c r="BG50" s="7">
        <v>105.7</v>
      </c>
      <c r="BH50" s="7">
        <v>105.7</v>
      </c>
      <c r="BI50" s="7">
        <v>105.7</v>
      </c>
      <c r="BJ50" s="7">
        <v>104.8</v>
      </c>
      <c r="BK50" s="7">
        <v>104.7</v>
      </c>
      <c r="BL50" s="7">
        <v>103.6</v>
      </c>
      <c r="BM50" s="7">
        <v>104.4</v>
      </c>
      <c r="BN50" s="7">
        <v>104.2</v>
      </c>
      <c r="BO50" s="7">
        <v>102.7</v>
      </c>
      <c r="BP50" s="7">
        <v>103.1</v>
      </c>
      <c r="BQ50" s="7">
        <v>103</v>
      </c>
      <c r="BR50" s="7">
        <v>102.9</v>
      </c>
      <c r="BS50" s="7">
        <v>102.9</v>
      </c>
      <c r="BT50" s="7">
        <v>102.9</v>
      </c>
      <c r="BU50" s="7">
        <v>102.8</v>
      </c>
      <c r="BV50" s="7">
        <v>102.9</v>
      </c>
      <c r="BW50" s="7">
        <v>102.9</v>
      </c>
      <c r="BX50" s="7">
        <v>102.5</v>
      </c>
      <c r="BY50" s="7">
        <v>102.5</v>
      </c>
      <c r="BZ50" s="7">
        <v>102</v>
      </c>
      <c r="CA50" s="7">
        <v>102</v>
      </c>
      <c r="CB50" s="7">
        <v>101</v>
      </c>
      <c r="CC50" s="7">
        <v>101</v>
      </c>
      <c r="CD50" s="7">
        <v>101</v>
      </c>
      <c r="CE50" s="7">
        <v>101</v>
      </c>
      <c r="CF50" s="7">
        <v>101</v>
      </c>
      <c r="CG50" s="7">
        <v>101</v>
      </c>
      <c r="CH50" s="7">
        <v>101</v>
      </c>
      <c r="CI50" s="7">
        <v>101</v>
      </c>
      <c r="CJ50" s="7">
        <v>101</v>
      </c>
      <c r="CK50" s="7">
        <v>101</v>
      </c>
      <c r="CL50" s="7">
        <v>100.9</v>
      </c>
      <c r="CM50" s="7">
        <v>100.9</v>
      </c>
      <c r="CN50" s="7">
        <v>100.9</v>
      </c>
      <c r="CO50" s="7">
        <v>100.9</v>
      </c>
      <c r="CP50" s="7">
        <v>100.9</v>
      </c>
      <c r="CQ50" s="7">
        <v>100.9</v>
      </c>
      <c r="CR50" s="7">
        <v>100.8</v>
      </c>
      <c r="CS50" s="7">
        <v>100.8</v>
      </c>
      <c r="CT50" s="7">
        <v>100.8</v>
      </c>
      <c r="CU50" s="7">
        <v>101</v>
      </c>
      <c r="CV50" s="7">
        <v>101</v>
      </c>
      <c r="CW50" s="7">
        <v>101.1</v>
      </c>
      <c r="CX50" s="7">
        <v>101.1</v>
      </c>
      <c r="CY50" s="7">
        <v>100.6</v>
      </c>
      <c r="CZ50" s="7">
        <v>100.6</v>
      </c>
      <c r="DA50" s="7">
        <v>100.7</v>
      </c>
      <c r="DB50" s="7">
        <v>100.6</v>
      </c>
      <c r="DC50" s="7">
        <v>100.7</v>
      </c>
      <c r="DD50" s="7">
        <v>100.7</v>
      </c>
      <c r="DE50" s="7">
        <v>100.6</v>
      </c>
      <c r="DF50" s="7">
        <v>100.7</v>
      </c>
      <c r="DG50" s="7">
        <v>100.7</v>
      </c>
      <c r="DH50" s="7">
        <v>100.7</v>
      </c>
      <c r="DI50" s="7">
        <v>100.6</v>
      </c>
      <c r="DJ50" s="7">
        <v>100.5</v>
      </c>
      <c r="DK50" s="7">
        <v>100.5</v>
      </c>
      <c r="DL50" s="7">
        <v>100.5</v>
      </c>
      <c r="DM50" s="7">
        <v>100.5</v>
      </c>
      <c r="DN50" s="7">
        <v>100.4</v>
      </c>
      <c r="DO50" s="7">
        <v>100.4</v>
      </c>
      <c r="DP50" s="7">
        <v>100.4</v>
      </c>
      <c r="DQ50" s="7">
        <v>100.3</v>
      </c>
      <c r="DR50" s="7">
        <v>100.3</v>
      </c>
      <c r="DS50" s="7">
        <v>100.3</v>
      </c>
      <c r="DT50" s="7">
        <v>100.3</v>
      </c>
      <c r="DU50" s="7">
        <v>100.7</v>
      </c>
      <c r="DV50" s="7">
        <v>100.6</v>
      </c>
      <c r="DW50" s="7">
        <v>100.6</v>
      </c>
      <c r="DX50" s="7">
        <v>100.6</v>
      </c>
      <c r="DY50" s="7">
        <v>100.4</v>
      </c>
      <c r="DZ50" s="7">
        <v>100.4</v>
      </c>
      <c r="EA50" s="7">
        <v>100.3</v>
      </c>
      <c r="EB50" s="7">
        <v>100</v>
      </c>
      <c r="EC50" s="7">
        <v>100.3</v>
      </c>
      <c r="ED50" s="7">
        <v>100.3</v>
      </c>
      <c r="EE50" s="7">
        <v>100.3</v>
      </c>
      <c r="EF50" s="7">
        <v>100.2</v>
      </c>
      <c r="EG50" s="7">
        <v>100.2</v>
      </c>
      <c r="EH50" s="7">
        <v>100.2</v>
      </c>
      <c r="EI50" s="7">
        <v>100.1</v>
      </c>
      <c r="EJ50" s="7">
        <v>100</v>
      </c>
      <c r="EK50" s="7">
        <v>100</v>
      </c>
      <c r="EL50" s="7">
        <v>99.7</v>
      </c>
      <c r="EM50" s="7">
        <v>99.4</v>
      </c>
      <c r="EN50" s="7">
        <v>98.8</v>
      </c>
    </row>
    <row r="51" spans="1:144" ht="15" customHeight="1" x14ac:dyDescent="0.2">
      <c r="A51" s="60" t="s">
        <v>34</v>
      </c>
      <c r="B51" s="67">
        <f t="shared" si="6"/>
        <v>111.6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111.5</v>
      </c>
      <c r="W51" s="7"/>
      <c r="X51" s="7">
        <v>111.7</v>
      </c>
      <c r="Y51" s="7"/>
      <c r="Z51" s="7">
        <v>111.7</v>
      </c>
      <c r="AA51" s="68"/>
      <c r="AB51" s="67">
        <f t="shared" si="7"/>
        <v>109.8</v>
      </c>
      <c r="AC51" s="7"/>
      <c r="AD51" s="7">
        <v>111.7</v>
      </c>
      <c r="AE51" s="7"/>
      <c r="AF51" s="7">
        <v>109.3</v>
      </c>
      <c r="AG51" s="7"/>
      <c r="AH51" s="7">
        <v>109.4</v>
      </c>
      <c r="AI51" s="7"/>
      <c r="AJ51" s="7">
        <v>109.7</v>
      </c>
      <c r="AK51" s="7"/>
      <c r="AL51" s="7">
        <v>109.8</v>
      </c>
      <c r="AM51" s="7"/>
      <c r="AN51" s="7">
        <v>109.8</v>
      </c>
      <c r="AO51" s="7"/>
      <c r="AP51" s="7">
        <v>109.7</v>
      </c>
      <c r="AQ51" s="7"/>
      <c r="AR51" s="7">
        <v>109.8</v>
      </c>
      <c r="AS51" s="7"/>
      <c r="AT51" s="7">
        <v>109.5</v>
      </c>
      <c r="AU51" s="7"/>
      <c r="AV51" s="7">
        <v>109.5</v>
      </c>
      <c r="AW51" s="51"/>
      <c r="AX51" s="7">
        <v>109.5</v>
      </c>
      <c r="AY51" s="7"/>
      <c r="AZ51" s="7">
        <v>109.3</v>
      </c>
      <c r="BA51" s="25"/>
      <c r="BB51" s="7">
        <v>107.1</v>
      </c>
      <c r="BC51" s="7">
        <v>108.3</v>
      </c>
      <c r="BD51" s="7">
        <v>108.2</v>
      </c>
      <c r="BE51" s="7">
        <v>108.2</v>
      </c>
      <c r="BF51" s="7">
        <v>108.2</v>
      </c>
      <c r="BG51" s="7">
        <v>107.8</v>
      </c>
      <c r="BH51" s="7">
        <v>107.8</v>
      </c>
      <c r="BI51" s="7">
        <v>107.6</v>
      </c>
      <c r="BJ51" s="7">
        <v>106.8</v>
      </c>
      <c r="BK51" s="7">
        <v>106.5</v>
      </c>
      <c r="BL51" s="7">
        <v>105.6</v>
      </c>
      <c r="BM51" s="7">
        <v>105.7</v>
      </c>
      <c r="BN51" s="7">
        <v>104.9</v>
      </c>
      <c r="BO51" s="7">
        <v>103.8</v>
      </c>
      <c r="BP51" s="7">
        <v>104.1</v>
      </c>
      <c r="BQ51" s="7">
        <v>104.1</v>
      </c>
      <c r="BR51" s="7">
        <v>103.9</v>
      </c>
      <c r="BS51" s="7">
        <v>104</v>
      </c>
      <c r="BT51" s="7">
        <v>103.8</v>
      </c>
      <c r="BU51" s="7">
        <v>103.7</v>
      </c>
      <c r="BV51" s="7">
        <v>103.5</v>
      </c>
      <c r="BW51" s="7">
        <v>103.5</v>
      </c>
      <c r="BX51" s="7">
        <v>103.2</v>
      </c>
      <c r="BY51" s="7">
        <v>103.3</v>
      </c>
      <c r="BZ51" s="7">
        <v>104.4</v>
      </c>
      <c r="CA51" s="7">
        <v>104.4</v>
      </c>
      <c r="CB51" s="7">
        <v>104.3</v>
      </c>
      <c r="CC51" s="7">
        <v>104.9</v>
      </c>
      <c r="CD51" s="7">
        <v>104.8</v>
      </c>
      <c r="CE51" s="7">
        <v>104.8</v>
      </c>
      <c r="CF51" s="7">
        <v>104.8</v>
      </c>
      <c r="CG51" s="7">
        <v>104.5</v>
      </c>
      <c r="CH51" s="7">
        <v>104.2</v>
      </c>
      <c r="CI51" s="7">
        <v>104.2</v>
      </c>
      <c r="CJ51" s="7">
        <v>104</v>
      </c>
      <c r="CK51" s="7">
        <v>103.9</v>
      </c>
      <c r="CL51" s="7">
        <v>103.9</v>
      </c>
      <c r="CM51" s="7">
        <v>103.9</v>
      </c>
      <c r="CN51" s="7">
        <v>103.7</v>
      </c>
      <c r="CO51" s="7">
        <v>103.5</v>
      </c>
      <c r="CP51" s="7">
        <v>103.8</v>
      </c>
      <c r="CQ51" s="7">
        <v>103.8</v>
      </c>
      <c r="CR51" s="7">
        <v>103.8</v>
      </c>
      <c r="CS51" s="7">
        <v>103.8</v>
      </c>
      <c r="CT51" s="7">
        <v>103.8</v>
      </c>
      <c r="CU51" s="7">
        <v>103.8</v>
      </c>
      <c r="CV51" s="7">
        <v>103.6</v>
      </c>
      <c r="CW51" s="7">
        <v>103.4</v>
      </c>
      <c r="CX51" s="7">
        <v>103.1</v>
      </c>
      <c r="CY51" s="7">
        <v>103.1</v>
      </c>
      <c r="CZ51" s="7">
        <v>103.1</v>
      </c>
      <c r="DA51" s="7">
        <v>103</v>
      </c>
      <c r="DB51" s="7">
        <v>102.7</v>
      </c>
      <c r="DC51" s="7">
        <v>103</v>
      </c>
      <c r="DD51" s="7">
        <v>103</v>
      </c>
      <c r="DE51" s="7">
        <v>103</v>
      </c>
      <c r="DF51" s="7">
        <v>103.1</v>
      </c>
      <c r="DG51" s="7">
        <v>103.1</v>
      </c>
      <c r="DH51" s="7">
        <v>103</v>
      </c>
      <c r="DI51" s="7">
        <v>102.9</v>
      </c>
      <c r="DJ51" s="7">
        <v>102.8</v>
      </c>
      <c r="DK51" s="7">
        <v>102.2</v>
      </c>
      <c r="DL51" s="7">
        <v>102</v>
      </c>
      <c r="DM51" s="7">
        <v>102</v>
      </c>
      <c r="DN51" s="7">
        <v>102</v>
      </c>
      <c r="DO51" s="7">
        <v>101.2</v>
      </c>
      <c r="DP51" s="7">
        <v>101.7</v>
      </c>
      <c r="DQ51" s="7">
        <v>101.6</v>
      </c>
      <c r="DR51" s="7">
        <v>101.5</v>
      </c>
      <c r="DS51" s="7">
        <v>101.5</v>
      </c>
      <c r="DT51" s="7">
        <v>101.5</v>
      </c>
      <c r="DU51" s="7">
        <v>101.6</v>
      </c>
      <c r="DV51" s="7">
        <v>101</v>
      </c>
      <c r="DW51" s="7">
        <v>101</v>
      </c>
      <c r="DX51" s="7">
        <v>100.8</v>
      </c>
      <c r="DY51" s="7">
        <v>100.7</v>
      </c>
      <c r="DZ51" s="7">
        <v>100.4</v>
      </c>
      <c r="EA51" s="7">
        <v>101.2</v>
      </c>
      <c r="EB51" s="7">
        <v>100</v>
      </c>
      <c r="EC51" s="7">
        <v>101.2</v>
      </c>
      <c r="ED51" s="7">
        <v>100.4</v>
      </c>
      <c r="EE51" s="7">
        <v>100.1</v>
      </c>
      <c r="EF51" s="7">
        <v>99.7</v>
      </c>
      <c r="EG51" s="7">
        <v>99.6</v>
      </c>
      <c r="EH51" s="7">
        <v>99.6</v>
      </c>
      <c r="EI51" s="7">
        <v>100.3</v>
      </c>
      <c r="EJ51" s="7">
        <v>100.1</v>
      </c>
      <c r="EK51" s="7">
        <v>100.5</v>
      </c>
      <c r="EL51" s="7">
        <v>100.2</v>
      </c>
      <c r="EM51" s="7">
        <v>99.1</v>
      </c>
      <c r="EN51" s="7">
        <v>99</v>
      </c>
    </row>
    <row r="52" spans="1:144" ht="15" customHeight="1" x14ac:dyDescent="0.2">
      <c r="A52" s="60" t="s">
        <v>35</v>
      </c>
      <c r="B52" s="67">
        <f t="shared" si="6"/>
        <v>108.7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109</v>
      </c>
      <c r="W52" s="7"/>
      <c r="X52" s="7">
        <v>109</v>
      </c>
      <c r="Y52" s="7"/>
      <c r="Z52" s="7">
        <v>108.2</v>
      </c>
      <c r="AA52" s="68"/>
      <c r="AB52" s="67">
        <f t="shared" si="7"/>
        <v>108.3</v>
      </c>
      <c r="AC52" s="7"/>
      <c r="AD52" s="7">
        <v>108.2</v>
      </c>
      <c r="AE52" s="7"/>
      <c r="AF52" s="7">
        <v>108.3</v>
      </c>
      <c r="AG52" s="7"/>
      <c r="AH52" s="7">
        <v>108.3</v>
      </c>
      <c r="AI52" s="7"/>
      <c r="AJ52" s="7">
        <v>108.4</v>
      </c>
      <c r="AK52" s="7"/>
      <c r="AL52" s="7">
        <v>108.3</v>
      </c>
      <c r="AM52" s="7"/>
      <c r="AN52" s="7">
        <v>108.3</v>
      </c>
      <c r="AO52" s="7"/>
      <c r="AP52" s="7">
        <v>108.3</v>
      </c>
      <c r="AQ52" s="7"/>
      <c r="AR52" s="7">
        <v>108.4</v>
      </c>
      <c r="AS52" s="7"/>
      <c r="AT52" s="7">
        <v>108.3</v>
      </c>
      <c r="AU52" s="7"/>
      <c r="AV52" s="7">
        <v>108.3</v>
      </c>
      <c r="AW52" s="51"/>
      <c r="AX52" s="7">
        <v>108.1</v>
      </c>
      <c r="AY52" s="7"/>
      <c r="AZ52" s="7">
        <v>108.5</v>
      </c>
      <c r="BA52" s="25"/>
      <c r="BB52" s="7">
        <v>105.1</v>
      </c>
      <c r="BC52" s="7">
        <v>105.2</v>
      </c>
      <c r="BD52" s="7">
        <v>105.2</v>
      </c>
      <c r="BE52" s="7">
        <v>105.2</v>
      </c>
      <c r="BF52" s="7">
        <v>105.2</v>
      </c>
      <c r="BG52" s="7">
        <v>105.2</v>
      </c>
      <c r="BH52" s="7">
        <v>105.2</v>
      </c>
      <c r="BI52" s="7">
        <v>105.2</v>
      </c>
      <c r="BJ52" s="7">
        <v>105.2</v>
      </c>
      <c r="BK52" s="7">
        <v>105.2</v>
      </c>
      <c r="BL52" s="7">
        <v>104.9</v>
      </c>
      <c r="BM52" s="7">
        <v>105</v>
      </c>
      <c r="BN52" s="7">
        <v>104.6</v>
      </c>
      <c r="BO52" s="7">
        <v>103.7</v>
      </c>
      <c r="BP52" s="7">
        <v>104.4</v>
      </c>
      <c r="BQ52" s="7">
        <v>104.4</v>
      </c>
      <c r="BR52" s="7">
        <v>103.7</v>
      </c>
      <c r="BS52" s="7">
        <v>103.7</v>
      </c>
      <c r="BT52" s="7">
        <v>103.7</v>
      </c>
      <c r="BU52" s="7">
        <v>103.6</v>
      </c>
      <c r="BV52" s="7">
        <v>103.6</v>
      </c>
      <c r="BW52" s="7">
        <v>103.6</v>
      </c>
      <c r="BX52" s="7">
        <v>103.6</v>
      </c>
      <c r="BY52" s="7">
        <v>103.3</v>
      </c>
      <c r="BZ52" s="7">
        <v>103.1</v>
      </c>
      <c r="CA52" s="7">
        <v>103.1</v>
      </c>
      <c r="CB52" s="7">
        <v>103</v>
      </c>
      <c r="CC52" s="7">
        <v>103.1</v>
      </c>
      <c r="CD52" s="7">
        <v>103.1</v>
      </c>
      <c r="CE52" s="7">
        <v>103.1</v>
      </c>
      <c r="CF52" s="7">
        <v>102.9</v>
      </c>
      <c r="CG52" s="7">
        <v>102.9</v>
      </c>
      <c r="CH52" s="7">
        <v>102.9</v>
      </c>
      <c r="CI52" s="7">
        <v>102.9</v>
      </c>
      <c r="CJ52" s="7">
        <v>103</v>
      </c>
      <c r="CK52" s="7">
        <v>103</v>
      </c>
      <c r="CL52" s="7">
        <v>103</v>
      </c>
      <c r="CM52" s="7">
        <v>103</v>
      </c>
      <c r="CN52" s="7">
        <v>103</v>
      </c>
      <c r="CO52" s="7">
        <v>103.2</v>
      </c>
      <c r="CP52" s="7">
        <v>103.2</v>
      </c>
      <c r="CQ52" s="7">
        <v>103.2</v>
      </c>
      <c r="CR52" s="7">
        <v>103.1</v>
      </c>
      <c r="CS52" s="7">
        <v>103.2</v>
      </c>
      <c r="CT52" s="7">
        <v>103.2</v>
      </c>
      <c r="CU52" s="7">
        <v>103.1</v>
      </c>
      <c r="CV52" s="7">
        <v>103.3</v>
      </c>
      <c r="CW52" s="7">
        <v>103.3</v>
      </c>
      <c r="CX52" s="7">
        <v>103.3</v>
      </c>
      <c r="CY52" s="7">
        <v>103.1</v>
      </c>
      <c r="CZ52" s="7">
        <v>103.1</v>
      </c>
      <c r="DA52" s="7">
        <v>103.1</v>
      </c>
      <c r="DB52" s="7">
        <v>103.1</v>
      </c>
      <c r="DC52" s="7">
        <v>103.1</v>
      </c>
      <c r="DD52" s="7">
        <v>103.1</v>
      </c>
      <c r="DE52" s="7">
        <v>103.1</v>
      </c>
      <c r="DF52" s="7">
        <v>103.1</v>
      </c>
      <c r="DG52" s="7">
        <v>103.1</v>
      </c>
      <c r="DH52" s="7">
        <v>103.1</v>
      </c>
      <c r="DI52" s="7">
        <v>103.1</v>
      </c>
      <c r="DJ52" s="7">
        <v>103.1</v>
      </c>
      <c r="DK52" s="7">
        <v>103.1</v>
      </c>
      <c r="DL52" s="7">
        <v>103.1</v>
      </c>
      <c r="DM52" s="7">
        <v>103.1</v>
      </c>
      <c r="DN52" s="7">
        <v>103.1</v>
      </c>
      <c r="DO52" s="7">
        <v>102.3</v>
      </c>
      <c r="DP52" s="7">
        <v>103.1</v>
      </c>
      <c r="DQ52" s="7">
        <v>103.1</v>
      </c>
      <c r="DR52" s="7">
        <v>103.1</v>
      </c>
      <c r="DS52" s="7">
        <v>103.4</v>
      </c>
      <c r="DT52" s="7">
        <v>103.3</v>
      </c>
      <c r="DU52" s="7">
        <v>102</v>
      </c>
      <c r="DV52" s="7">
        <v>102</v>
      </c>
      <c r="DW52" s="7">
        <v>101.9</v>
      </c>
      <c r="DX52" s="7">
        <v>101.8</v>
      </c>
      <c r="DY52" s="7">
        <v>101.6</v>
      </c>
      <c r="DZ52" s="7">
        <v>101.2</v>
      </c>
      <c r="EA52" s="7">
        <v>100.9</v>
      </c>
      <c r="EB52" s="7">
        <v>100</v>
      </c>
      <c r="EC52" s="7">
        <v>100.3</v>
      </c>
      <c r="ED52" s="7">
        <v>100.3</v>
      </c>
      <c r="EE52" s="7">
        <v>100.4</v>
      </c>
      <c r="EF52" s="7">
        <v>100.4</v>
      </c>
      <c r="EG52" s="7">
        <v>100.4</v>
      </c>
      <c r="EH52" s="7">
        <v>100.4</v>
      </c>
      <c r="EI52" s="7">
        <v>100.3</v>
      </c>
      <c r="EJ52" s="7">
        <v>99.7</v>
      </c>
      <c r="EK52" s="7">
        <v>99.6</v>
      </c>
      <c r="EL52" s="7">
        <v>99.6</v>
      </c>
      <c r="EM52" s="7">
        <v>99.3</v>
      </c>
      <c r="EN52" s="7">
        <v>99.3</v>
      </c>
    </row>
    <row r="53" spans="1:144" ht="15" customHeight="1" thickBot="1" x14ac:dyDescent="0.25">
      <c r="A53" s="61" t="s">
        <v>36</v>
      </c>
      <c r="B53" s="71">
        <f t="shared" si="6"/>
        <v>107.7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>
        <v>107.1</v>
      </c>
      <c r="W53" s="21"/>
      <c r="X53" s="21">
        <v>108.2</v>
      </c>
      <c r="Y53" s="21"/>
      <c r="Z53" s="21">
        <v>107.8</v>
      </c>
      <c r="AA53" s="72"/>
      <c r="AB53" s="71">
        <f t="shared" si="7"/>
        <v>107.7</v>
      </c>
      <c r="AC53" s="21"/>
      <c r="AD53" s="21">
        <v>107.8</v>
      </c>
      <c r="AE53" s="21"/>
      <c r="AF53" s="21">
        <v>107.7</v>
      </c>
      <c r="AG53" s="21"/>
      <c r="AH53" s="21">
        <v>107.7</v>
      </c>
      <c r="AI53" s="21"/>
      <c r="AJ53" s="21">
        <v>107.7</v>
      </c>
      <c r="AK53" s="21"/>
      <c r="AL53" s="21">
        <v>107.7</v>
      </c>
      <c r="AM53" s="21"/>
      <c r="AN53" s="21">
        <v>107.7</v>
      </c>
      <c r="AO53" s="21"/>
      <c r="AP53" s="21">
        <v>107.7</v>
      </c>
      <c r="AQ53" s="21"/>
      <c r="AR53" s="21">
        <v>107.7</v>
      </c>
      <c r="AS53" s="21"/>
      <c r="AT53" s="21">
        <v>107.7</v>
      </c>
      <c r="AU53" s="21"/>
      <c r="AV53" s="21">
        <v>107.7</v>
      </c>
      <c r="AW53" s="53"/>
      <c r="AX53" s="21">
        <v>107.7</v>
      </c>
      <c r="AY53" s="21"/>
      <c r="AZ53" s="21">
        <v>107.5</v>
      </c>
      <c r="BA53" s="27"/>
      <c r="BB53" s="21">
        <v>102.6</v>
      </c>
      <c r="BC53" s="21">
        <v>102.9</v>
      </c>
      <c r="BD53" s="21">
        <v>102.9</v>
      </c>
      <c r="BE53" s="21">
        <v>102.9</v>
      </c>
      <c r="BF53" s="21">
        <v>102.9</v>
      </c>
      <c r="BG53" s="7">
        <v>102.7</v>
      </c>
      <c r="BH53" s="7">
        <v>102.6</v>
      </c>
      <c r="BI53" s="7">
        <v>102.6</v>
      </c>
      <c r="BJ53" s="7">
        <v>102.6</v>
      </c>
      <c r="BK53" s="7">
        <v>102.5</v>
      </c>
      <c r="BL53" s="7">
        <v>102.3</v>
      </c>
      <c r="BM53" s="7">
        <v>102.4</v>
      </c>
      <c r="BN53" s="7">
        <v>102.1</v>
      </c>
      <c r="BO53" s="7">
        <v>101.8</v>
      </c>
      <c r="BP53" s="7">
        <v>101.8</v>
      </c>
      <c r="BQ53" s="7">
        <v>101.9</v>
      </c>
      <c r="BR53" s="7">
        <v>101.8</v>
      </c>
      <c r="BS53" s="7">
        <v>101.8</v>
      </c>
      <c r="BT53" s="7">
        <v>101.8</v>
      </c>
      <c r="BU53" s="7">
        <v>101.8</v>
      </c>
      <c r="BV53" s="7">
        <v>101.8</v>
      </c>
      <c r="BW53" s="7">
        <v>101.8</v>
      </c>
      <c r="BX53" s="7">
        <v>101.7</v>
      </c>
      <c r="BY53" s="7">
        <v>101.6</v>
      </c>
      <c r="BZ53" s="7">
        <v>101.6</v>
      </c>
      <c r="CA53" s="7">
        <v>101.6</v>
      </c>
      <c r="CB53" s="7">
        <v>101.3</v>
      </c>
      <c r="CC53" s="7">
        <v>101.7</v>
      </c>
      <c r="CD53" s="7">
        <v>101.6</v>
      </c>
      <c r="CE53" s="7">
        <v>101.6</v>
      </c>
      <c r="CF53" s="7">
        <v>101.4</v>
      </c>
      <c r="CG53" s="7">
        <v>101.3</v>
      </c>
      <c r="CH53" s="7">
        <v>101.2</v>
      </c>
      <c r="CI53" s="7">
        <v>101.1</v>
      </c>
      <c r="CJ53" s="7">
        <v>101.2</v>
      </c>
      <c r="CK53" s="7">
        <v>101.2</v>
      </c>
      <c r="CL53" s="7">
        <v>101.1</v>
      </c>
      <c r="CM53" s="7">
        <v>101.1</v>
      </c>
      <c r="CN53" s="7">
        <v>101.1</v>
      </c>
      <c r="CO53" s="7">
        <v>100.9</v>
      </c>
      <c r="CP53" s="7">
        <v>101.1</v>
      </c>
      <c r="CQ53" s="7">
        <v>101.1</v>
      </c>
      <c r="CR53" s="7">
        <v>101</v>
      </c>
      <c r="CS53" s="7">
        <v>101</v>
      </c>
      <c r="CT53" s="7">
        <v>100.9</v>
      </c>
      <c r="CU53" s="7">
        <v>100.9</v>
      </c>
      <c r="CV53" s="7">
        <v>100.9</v>
      </c>
      <c r="CW53" s="7">
        <v>100.9</v>
      </c>
      <c r="CX53" s="7">
        <v>100.9</v>
      </c>
      <c r="CY53" s="7">
        <v>100.8</v>
      </c>
      <c r="CZ53" s="7">
        <v>100.8</v>
      </c>
      <c r="DA53" s="7">
        <v>100.7</v>
      </c>
      <c r="DB53" s="7">
        <v>100.7</v>
      </c>
      <c r="DC53" s="7">
        <v>100.8</v>
      </c>
      <c r="DD53" s="7">
        <v>100.8</v>
      </c>
      <c r="DE53" s="7">
        <v>100.7</v>
      </c>
      <c r="DF53" s="7">
        <v>100.7</v>
      </c>
      <c r="DG53" s="7">
        <v>100.7</v>
      </c>
      <c r="DH53" s="7">
        <v>100.7</v>
      </c>
      <c r="DI53" s="7">
        <v>100.7</v>
      </c>
      <c r="DJ53" s="7">
        <v>100.7</v>
      </c>
      <c r="DK53" s="7">
        <v>100.7</v>
      </c>
      <c r="DL53" s="7">
        <v>100.8</v>
      </c>
      <c r="DM53" s="7">
        <v>100.8</v>
      </c>
      <c r="DN53" s="7">
        <v>100.7</v>
      </c>
      <c r="DO53" s="7">
        <v>100.8</v>
      </c>
      <c r="DP53" s="7">
        <v>100.7</v>
      </c>
      <c r="DQ53" s="7">
        <v>100.7</v>
      </c>
      <c r="DR53" s="7">
        <v>100.7</v>
      </c>
      <c r="DS53" s="7">
        <v>100.7</v>
      </c>
      <c r="DT53" s="7">
        <v>100.7</v>
      </c>
      <c r="DU53" s="7">
        <v>101.3</v>
      </c>
      <c r="DV53" s="7">
        <v>101.2</v>
      </c>
      <c r="DW53" s="7">
        <v>101.2</v>
      </c>
      <c r="DX53" s="7">
        <v>101.1</v>
      </c>
      <c r="DY53" s="7">
        <v>100.3</v>
      </c>
      <c r="DZ53" s="7">
        <v>100.3</v>
      </c>
      <c r="EA53" s="7">
        <v>100.2</v>
      </c>
      <c r="EB53" s="7">
        <v>100</v>
      </c>
      <c r="EC53" s="7">
        <v>100.2</v>
      </c>
      <c r="ED53" s="7">
        <v>100.1</v>
      </c>
      <c r="EE53" s="7">
        <v>100</v>
      </c>
      <c r="EF53" s="7">
        <v>100.1</v>
      </c>
      <c r="EG53" s="7">
        <v>100</v>
      </c>
      <c r="EH53" s="7">
        <v>100.1</v>
      </c>
      <c r="EI53" s="7">
        <v>100</v>
      </c>
      <c r="EJ53" s="7">
        <v>100.1</v>
      </c>
      <c r="EK53" s="7">
        <v>100.1</v>
      </c>
      <c r="EL53" s="7">
        <v>100</v>
      </c>
      <c r="EM53" s="7">
        <v>99.7</v>
      </c>
      <c r="EN53" s="7">
        <v>99.6</v>
      </c>
    </row>
    <row r="54" spans="1:144" ht="15" customHeight="1" x14ac:dyDescent="0.2">
      <c r="A54" s="45" t="s">
        <v>45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</row>
    <row r="55" spans="1:144" ht="6.6" customHeight="1" thickBot="1" x14ac:dyDescent="0.25">
      <c r="A55" s="7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5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</row>
    <row r="56" spans="1:144" ht="15" customHeight="1" x14ac:dyDescent="0.2">
      <c r="A56" s="20" t="s">
        <v>19</v>
      </c>
      <c r="B56" s="20"/>
      <c r="C56" s="20"/>
      <c r="D56" s="9"/>
      <c r="E56" s="20"/>
      <c r="F56" s="9"/>
      <c r="G56" s="20"/>
      <c r="H56" s="9"/>
      <c r="I56" s="20"/>
      <c r="J56" s="9"/>
      <c r="K56" s="20"/>
      <c r="L56" s="9"/>
      <c r="M56" s="20"/>
      <c r="N56" s="9"/>
      <c r="O56" s="20"/>
      <c r="P56" s="9"/>
      <c r="Q56" s="20"/>
      <c r="R56" s="9"/>
      <c r="S56" s="20"/>
      <c r="T56" s="9"/>
      <c r="U56" s="20"/>
      <c r="V56" s="9"/>
      <c r="W56" s="20"/>
      <c r="X56" s="9"/>
      <c r="Y56" s="20"/>
      <c r="Z56" s="9"/>
      <c r="AA56" s="46"/>
      <c r="AB56" s="20"/>
      <c r="AC56" s="20"/>
      <c r="AD56" s="9"/>
      <c r="AE56" s="20"/>
      <c r="AF56" s="9"/>
      <c r="AG56" s="20"/>
      <c r="AH56" s="9"/>
      <c r="AI56" s="20"/>
      <c r="AJ56" s="9"/>
      <c r="AK56" s="20"/>
      <c r="AL56" s="9"/>
      <c r="AM56" s="20"/>
      <c r="AN56" s="9"/>
      <c r="AO56" s="20"/>
      <c r="AP56" s="9"/>
      <c r="AQ56" s="20"/>
      <c r="AR56" s="9"/>
      <c r="AS56" s="20"/>
      <c r="AT56" s="9"/>
      <c r="AU56" s="20"/>
      <c r="AV56" s="9"/>
      <c r="AW56" s="20"/>
      <c r="AX56" s="8"/>
      <c r="AY56" s="19"/>
      <c r="AZ56" s="8"/>
      <c r="BA56" s="19"/>
      <c r="BB56" s="19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19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19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19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19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19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19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</row>
    <row r="57" spans="1:144" ht="15" customHeight="1" x14ac:dyDescent="0.2">
      <c r="A57" s="79"/>
    </row>
  </sheetData>
  <mergeCells count="41">
    <mergeCell ref="A1:BA1"/>
    <mergeCell ref="AT9:AU9"/>
    <mergeCell ref="AV9:AW9"/>
    <mergeCell ref="AX9:AY9"/>
    <mergeCell ref="AZ9:BA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EB8:EN8"/>
    <mergeCell ref="A5:BA5"/>
    <mergeCell ref="A6:BA6"/>
    <mergeCell ref="A3:BA3"/>
    <mergeCell ref="A2:BA2"/>
    <mergeCell ref="AB8:AW8"/>
    <mergeCell ref="BO8:CA8"/>
    <mergeCell ref="CB8:CN8"/>
    <mergeCell ref="CO8:DA8"/>
    <mergeCell ref="DB8:DN8"/>
    <mergeCell ref="DO8:EA8"/>
    <mergeCell ref="A8:A9"/>
    <mergeCell ref="BB8:BN8"/>
    <mergeCell ref="B8:AA8"/>
    <mergeCell ref="AB9:AC9"/>
    <mergeCell ref="AD9:AE9"/>
    <mergeCell ref="AP9:AQ9"/>
    <mergeCell ref="AR9:AS9"/>
    <mergeCell ref="X9:Y9"/>
    <mergeCell ref="Z9:AA9"/>
    <mergeCell ref="AF9:AG9"/>
    <mergeCell ref="AH9:AI9"/>
    <mergeCell ref="AJ9:AK9"/>
    <mergeCell ref="AL9:AM9"/>
    <mergeCell ref="AN9:AO9"/>
  </mergeCells>
  <printOptions horizontalCentered="1" verticalCentered="1"/>
  <pageMargins left="0.25" right="0.25" top="0.25" bottom="0.25" header="0.5" footer="0.5"/>
  <pageSetup paperSize="9" scale="84" orientation="landscape" verticalDpi="4294967295" r:id="rId1"/>
  <headerFooter scaleWithDoc="0" alignWithMargins="0"/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V1" transitionEvaluation="1" transitionEntry="1"/>
  <dimension ref="A1:EN56"/>
  <sheetViews>
    <sheetView showGridLines="0" zoomScaleNormal="100" zoomScaleSheetLayoutView="100" workbookViewId="0">
      <pane xSplit="1" topLeftCell="V1" activePane="topRight" state="frozen"/>
      <selection activeCell="A5" sqref="A5:BA6"/>
      <selection pane="topRight" activeCell="V27" sqref="V27"/>
    </sheetView>
  </sheetViews>
  <sheetFormatPr defaultColWidth="9" defaultRowHeight="15" customHeight="1" x14ac:dyDescent="0.2"/>
  <cols>
    <col min="1" max="1" width="49.875" style="11" bestFit="1" customWidth="1"/>
    <col min="2" max="2" width="6" style="11" hidden="1" customWidth="1"/>
    <col min="3" max="3" width="1.625" style="11" hidden="1" customWidth="1"/>
    <col min="4" max="4" width="6" style="6" hidden="1" customWidth="1"/>
    <col min="5" max="5" width="1.625" style="11" hidden="1" customWidth="1"/>
    <col min="6" max="6" width="6" style="6" hidden="1" customWidth="1"/>
    <col min="7" max="7" width="1.625" style="11" hidden="1" customWidth="1"/>
    <col min="8" max="8" width="6.125" style="6" hidden="1" customWidth="1"/>
    <col min="9" max="9" width="1.625" style="11" hidden="1" customWidth="1"/>
    <col min="10" max="10" width="6.125" style="6" hidden="1" customWidth="1"/>
    <col min="11" max="11" width="1.625" style="11" hidden="1" customWidth="1"/>
    <col min="12" max="12" width="6.125" style="6" hidden="1" customWidth="1"/>
    <col min="13" max="13" width="1.625" style="11" hidden="1" customWidth="1"/>
    <col min="14" max="14" width="6.125" style="6" hidden="1" customWidth="1"/>
    <col min="15" max="15" width="1.625" style="11" hidden="1" customWidth="1"/>
    <col min="16" max="16" width="6.125" style="6" hidden="1" customWidth="1"/>
    <col min="17" max="17" width="1.625" style="11" hidden="1" customWidth="1"/>
    <col min="18" max="18" width="6.125" style="6" hidden="1" customWidth="1"/>
    <col min="19" max="19" width="1.625" style="11" hidden="1" customWidth="1"/>
    <col min="20" max="20" width="6.125" style="6" hidden="1" customWidth="1"/>
    <col min="21" max="21" width="1.625" style="11" hidden="1" customWidth="1"/>
    <col min="22" max="22" width="6.125" style="6" customWidth="1"/>
    <col min="23" max="23" width="1.625" style="11" customWidth="1"/>
    <col min="24" max="24" width="6.125" style="6" customWidth="1"/>
    <col min="25" max="25" width="1.625" style="11" customWidth="1"/>
    <col min="26" max="26" width="6.125" style="6" customWidth="1"/>
    <col min="27" max="27" width="1.625" style="11" customWidth="1"/>
    <col min="28" max="28" width="6" style="11" customWidth="1"/>
    <col min="29" max="29" width="1.625" style="11" customWidth="1"/>
    <col min="30" max="30" width="6" style="6" customWidth="1"/>
    <col min="31" max="31" width="1.625" style="11" customWidth="1"/>
    <col min="32" max="32" width="6" style="6" customWidth="1"/>
    <col min="33" max="33" width="1.625" style="11" customWidth="1"/>
    <col min="34" max="34" width="6.125" style="6" customWidth="1"/>
    <col min="35" max="35" width="1.625" style="11" customWidth="1"/>
    <col min="36" max="36" width="6.125" style="6" customWidth="1"/>
    <col min="37" max="37" width="1.625" style="11" customWidth="1"/>
    <col min="38" max="38" width="6.125" style="6" customWidth="1"/>
    <col min="39" max="39" width="1.625" style="11" customWidth="1"/>
    <col min="40" max="40" width="6.125" style="6" customWidth="1"/>
    <col min="41" max="41" width="1.625" style="11" customWidth="1"/>
    <col min="42" max="42" width="6.125" style="6" customWidth="1"/>
    <col min="43" max="43" width="1.625" style="11" customWidth="1"/>
    <col min="44" max="44" width="6.125" style="6" customWidth="1"/>
    <col min="45" max="45" width="1.625" style="11" customWidth="1"/>
    <col min="46" max="46" width="6.125" style="6" customWidth="1"/>
    <col min="47" max="47" width="1.625" style="11" customWidth="1"/>
    <col min="48" max="48" width="6.125" style="6" customWidth="1"/>
    <col min="49" max="49" width="1.625" style="11" customWidth="1"/>
    <col min="50" max="50" width="6.125" style="6" hidden="1" customWidth="1"/>
    <col min="51" max="51" width="1.625" style="11" hidden="1" customWidth="1"/>
    <col min="52" max="52" width="6.125" style="6" hidden="1" customWidth="1"/>
    <col min="53" max="53" width="1.625" style="11" hidden="1" customWidth="1"/>
    <col min="54" max="54" width="6.125" style="11" hidden="1" customWidth="1"/>
    <col min="55" max="66" width="6.125" style="6" hidden="1" customWidth="1"/>
    <col min="67" max="67" width="6.125" style="11" hidden="1" customWidth="1"/>
    <col min="68" max="79" width="6.125" style="6" hidden="1" customWidth="1"/>
    <col min="80" max="80" width="6.125" style="11" hidden="1" customWidth="1"/>
    <col min="81" max="92" width="6.125" style="6" hidden="1" customWidth="1"/>
    <col min="93" max="93" width="6.125" style="11" hidden="1" customWidth="1"/>
    <col min="94" max="105" width="6.125" style="6" hidden="1" customWidth="1"/>
    <col min="106" max="106" width="6.125" style="11" hidden="1" customWidth="1"/>
    <col min="107" max="118" width="6.125" style="6" hidden="1" customWidth="1"/>
    <col min="119" max="119" width="6.125" style="11" hidden="1" customWidth="1"/>
    <col min="120" max="131" width="6.125" style="6" hidden="1" customWidth="1"/>
    <col min="132" max="132" width="6.125" style="11" hidden="1" customWidth="1"/>
    <col min="133" max="144" width="6.125" style="6" hidden="1" customWidth="1"/>
    <col min="145" max="16384" width="9" style="12"/>
  </cols>
  <sheetData>
    <row r="1" spans="1:144" ht="15" customHeight="1" x14ac:dyDescent="0.25">
      <c r="A1" s="92" t="s">
        <v>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33"/>
      <c r="BC1" s="33"/>
      <c r="BD1" s="33"/>
      <c r="BE1" s="33"/>
    </row>
    <row r="2" spans="1:144" ht="15" customHeight="1" x14ac:dyDescent="0.25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33"/>
      <c r="BC2" s="33"/>
      <c r="BD2" s="33"/>
      <c r="BE2" s="33"/>
    </row>
    <row r="3" spans="1:144" ht="15" customHeight="1" x14ac:dyDescent="0.2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33"/>
      <c r="BC3" s="33"/>
      <c r="BD3" s="33"/>
      <c r="BE3" s="33"/>
    </row>
    <row r="4" spans="1:144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ht="15" customHeight="1" x14ac:dyDescent="0.25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</row>
    <row r="6" spans="1:144" ht="15" customHeight="1" x14ac:dyDescent="0.25">
      <c r="A6" s="91" t="s">
        <v>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35"/>
      <c r="BC6" s="35"/>
      <c r="BD6" s="35"/>
      <c r="BE6" s="34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ht="15" customHeight="1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</row>
    <row r="8" spans="1:144" ht="15" customHeight="1" thickBot="1" x14ac:dyDescent="0.25">
      <c r="A8" s="96" t="s">
        <v>0</v>
      </c>
      <c r="B8" s="93" t="s">
        <v>27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5"/>
      <c r="AB8" s="93" t="s">
        <v>42</v>
      </c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5"/>
      <c r="AX8" s="47"/>
      <c r="AY8" s="47"/>
      <c r="AZ8" s="47"/>
      <c r="BA8" s="49"/>
      <c r="BB8" s="93" t="s">
        <v>26</v>
      </c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5"/>
      <c r="BO8" s="87" t="s">
        <v>2</v>
      </c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9"/>
      <c r="CB8" s="87" t="s">
        <v>3</v>
      </c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9"/>
      <c r="CO8" s="87" t="s">
        <v>4</v>
      </c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  <c r="DB8" s="87" t="s">
        <v>5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9"/>
      <c r="DO8" s="87" t="s">
        <v>21</v>
      </c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9"/>
      <c r="EB8" s="87" t="s">
        <v>20</v>
      </c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9"/>
    </row>
    <row r="9" spans="1:144" ht="15" customHeight="1" thickBot="1" x14ac:dyDescent="0.25">
      <c r="A9" s="97"/>
      <c r="B9" s="98" t="s">
        <v>18</v>
      </c>
      <c r="C9" s="99"/>
      <c r="D9" s="85" t="s">
        <v>17</v>
      </c>
      <c r="E9" s="85"/>
      <c r="F9" s="85" t="s">
        <v>16</v>
      </c>
      <c r="G9" s="85"/>
      <c r="H9" s="85" t="s">
        <v>15</v>
      </c>
      <c r="I9" s="85"/>
      <c r="J9" s="85" t="s">
        <v>14</v>
      </c>
      <c r="K9" s="85"/>
      <c r="L9" s="85" t="s">
        <v>13</v>
      </c>
      <c r="M9" s="85"/>
      <c r="N9" s="85" t="s">
        <v>12</v>
      </c>
      <c r="O9" s="85"/>
      <c r="P9" s="85" t="s">
        <v>11</v>
      </c>
      <c r="Q9" s="85"/>
      <c r="R9" s="85" t="s">
        <v>10</v>
      </c>
      <c r="S9" s="85"/>
      <c r="T9" s="85" t="s">
        <v>9</v>
      </c>
      <c r="U9" s="85"/>
      <c r="V9" s="85" t="s">
        <v>8</v>
      </c>
      <c r="W9" s="85"/>
      <c r="X9" s="85" t="s">
        <v>7</v>
      </c>
      <c r="Y9" s="85"/>
      <c r="Z9" s="85" t="s">
        <v>6</v>
      </c>
      <c r="AA9" s="100"/>
      <c r="AB9" s="98" t="s">
        <v>18</v>
      </c>
      <c r="AC9" s="99"/>
      <c r="AD9" s="85" t="s">
        <v>17</v>
      </c>
      <c r="AE9" s="85"/>
      <c r="AF9" s="85" t="s">
        <v>16</v>
      </c>
      <c r="AG9" s="85"/>
      <c r="AH9" s="85" t="s">
        <v>15</v>
      </c>
      <c r="AI9" s="85"/>
      <c r="AJ9" s="85" t="s">
        <v>14</v>
      </c>
      <c r="AK9" s="85"/>
      <c r="AL9" s="85" t="s">
        <v>13</v>
      </c>
      <c r="AM9" s="85"/>
      <c r="AN9" s="85" t="s">
        <v>12</v>
      </c>
      <c r="AO9" s="85"/>
      <c r="AP9" s="85" t="s">
        <v>11</v>
      </c>
      <c r="AQ9" s="85"/>
      <c r="AR9" s="85" t="s">
        <v>10</v>
      </c>
      <c r="AS9" s="85"/>
      <c r="AT9" s="85" t="s">
        <v>9</v>
      </c>
      <c r="AU9" s="85"/>
      <c r="AV9" s="85" t="s">
        <v>8</v>
      </c>
      <c r="AW9" s="86"/>
      <c r="AX9" s="85" t="s">
        <v>7</v>
      </c>
      <c r="AY9" s="85"/>
      <c r="AZ9" s="85" t="s">
        <v>6</v>
      </c>
      <c r="BA9" s="100"/>
      <c r="BB9" s="10" t="s">
        <v>18</v>
      </c>
      <c r="BC9" s="36" t="s">
        <v>17</v>
      </c>
      <c r="BD9" s="36" t="s">
        <v>16</v>
      </c>
      <c r="BE9" s="36" t="s">
        <v>15</v>
      </c>
      <c r="BF9" s="37" t="s">
        <v>14</v>
      </c>
      <c r="BG9" s="14" t="s">
        <v>13</v>
      </c>
      <c r="BH9" s="14" t="s">
        <v>12</v>
      </c>
      <c r="BI9" s="14" t="s">
        <v>11</v>
      </c>
      <c r="BJ9" s="14" t="s">
        <v>10</v>
      </c>
      <c r="BK9" s="14" t="s">
        <v>9</v>
      </c>
      <c r="BL9" s="14" t="s">
        <v>8</v>
      </c>
      <c r="BM9" s="14" t="s">
        <v>7</v>
      </c>
      <c r="BN9" s="15" t="s">
        <v>6</v>
      </c>
      <c r="BO9" s="13" t="s">
        <v>18</v>
      </c>
      <c r="BP9" s="14" t="s">
        <v>17</v>
      </c>
      <c r="BQ9" s="14" t="s">
        <v>16</v>
      </c>
      <c r="BR9" s="14" t="s">
        <v>15</v>
      </c>
      <c r="BS9" s="14" t="s">
        <v>14</v>
      </c>
      <c r="BT9" s="14" t="s">
        <v>13</v>
      </c>
      <c r="BU9" s="14" t="s">
        <v>12</v>
      </c>
      <c r="BV9" s="14" t="s">
        <v>11</v>
      </c>
      <c r="BW9" s="14" t="s">
        <v>10</v>
      </c>
      <c r="BX9" s="14" t="s">
        <v>9</v>
      </c>
      <c r="BY9" s="14" t="s">
        <v>8</v>
      </c>
      <c r="BZ9" s="14" t="s">
        <v>7</v>
      </c>
      <c r="CA9" s="15" t="s">
        <v>6</v>
      </c>
      <c r="CB9" s="13" t="s">
        <v>18</v>
      </c>
      <c r="CC9" s="14" t="s">
        <v>17</v>
      </c>
      <c r="CD9" s="14" t="s">
        <v>16</v>
      </c>
      <c r="CE9" s="14" t="s">
        <v>15</v>
      </c>
      <c r="CF9" s="14" t="s">
        <v>14</v>
      </c>
      <c r="CG9" s="14" t="s">
        <v>13</v>
      </c>
      <c r="CH9" s="14" t="s">
        <v>12</v>
      </c>
      <c r="CI9" s="14" t="s">
        <v>11</v>
      </c>
      <c r="CJ9" s="14" t="s">
        <v>10</v>
      </c>
      <c r="CK9" s="14" t="s">
        <v>9</v>
      </c>
      <c r="CL9" s="14" t="s">
        <v>8</v>
      </c>
      <c r="CM9" s="14" t="s">
        <v>7</v>
      </c>
      <c r="CN9" s="15" t="s">
        <v>6</v>
      </c>
      <c r="CO9" s="13" t="s">
        <v>18</v>
      </c>
      <c r="CP9" s="14" t="s">
        <v>17</v>
      </c>
      <c r="CQ9" s="14" t="s">
        <v>16</v>
      </c>
      <c r="CR9" s="14" t="s">
        <v>15</v>
      </c>
      <c r="CS9" s="14" t="s">
        <v>14</v>
      </c>
      <c r="CT9" s="14" t="s">
        <v>13</v>
      </c>
      <c r="CU9" s="14" t="s">
        <v>12</v>
      </c>
      <c r="CV9" s="14" t="s">
        <v>11</v>
      </c>
      <c r="CW9" s="14" t="s">
        <v>10</v>
      </c>
      <c r="CX9" s="14" t="s">
        <v>9</v>
      </c>
      <c r="CY9" s="14" t="s">
        <v>8</v>
      </c>
      <c r="CZ9" s="14" t="s">
        <v>7</v>
      </c>
      <c r="DA9" s="15" t="s">
        <v>6</v>
      </c>
      <c r="DB9" s="13" t="s">
        <v>18</v>
      </c>
      <c r="DC9" s="14" t="s">
        <v>17</v>
      </c>
      <c r="DD9" s="14" t="s">
        <v>16</v>
      </c>
      <c r="DE9" s="14" t="s">
        <v>15</v>
      </c>
      <c r="DF9" s="14" t="s">
        <v>14</v>
      </c>
      <c r="DG9" s="14" t="s">
        <v>13</v>
      </c>
      <c r="DH9" s="14" t="s">
        <v>12</v>
      </c>
      <c r="DI9" s="14" t="s">
        <v>11</v>
      </c>
      <c r="DJ9" s="14" t="s">
        <v>10</v>
      </c>
      <c r="DK9" s="14" t="s">
        <v>9</v>
      </c>
      <c r="DL9" s="14" t="s">
        <v>8</v>
      </c>
      <c r="DM9" s="14" t="s">
        <v>7</v>
      </c>
      <c r="DN9" s="15" t="s">
        <v>6</v>
      </c>
      <c r="DO9" s="13" t="s">
        <v>18</v>
      </c>
      <c r="DP9" s="14" t="s">
        <v>17</v>
      </c>
      <c r="DQ9" s="14" t="s">
        <v>16</v>
      </c>
      <c r="DR9" s="14" t="s">
        <v>15</v>
      </c>
      <c r="DS9" s="14" t="s">
        <v>14</v>
      </c>
      <c r="DT9" s="14" t="s">
        <v>13</v>
      </c>
      <c r="DU9" s="14" t="s">
        <v>12</v>
      </c>
      <c r="DV9" s="14" t="s">
        <v>11</v>
      </c>
      <c r="DW9" s="14" t="s">
        <v>10</v>
      </c>
      <c r="DX9" s="14" t="s">
        <v>9</v>
      </c>
      <c r="DY9" s="14" t="s">
        <v>8</v>
      </c>
      <c r="DZ9" s="14" t="s">
        <v>7</v>
      </c>
      <c r="EA9" s="15" t="s">
        <v>6</v>
      </c>
      <c r="EB9" s="13" t="s">
        <v>18</v>
      </c>
      <c r="EC9" s="14" t="s">
        <v>17</v>
      </c>
      <c r="ED9" s="14" t="s">
        <v>16</v>
      </c>
      <c r="EE9" s="14" t="s">
        <v>15</v>
      </c>
      <c r="EF9" s="14" t="s">
        <v>14</v>
      </c>
      <c r="EG9" s="14" t="s">
        <v>13</v>
      </c>
      <c r="EH9" s="14" t="s">
        <v>12</v>
      </c>
      <c r="EI9" s="14" t="s">
        <v>11</v>
      </c>
      <c r="EJ9" s="14" t="s">
        <v>10</v>
      </c>
      <c r="EK9" s="14" t="s">
        <v>9</v>
      </c>
      <c r="EL9" s="14" t="s">
        <v>8</v>
      </c>
      <c r="EM9" s="14" t="s">
        <v>7</v>
      </c>
      <c r="EN9" s="15" t="s">
        <v>6</v>
      </c>
    </row>
    <row r="10" spans="1:144" ht="20.100000000000001" customHeight="1" x14ac:dyDescent="0.25">
      <c r="A10" s="59" t="s">
        <v>37</v>
      </c>
      <c r="B10" s="16"/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80"/>
      <c r="W10" s="16"/>
      <c r="X10" s="17"/>
      <c r="Y10" s="16"/>
      <c r="Z10" s="17"/>
      <c r="AA10" s="50"/>
      <c r="AB10" s="65"/>
      <c r="AC10" s="16"/>
      <c r="AD10" s="17"/>
      <c r="AE10" s="16"/>
      <c r="AF10" s="17"/>
      <c r="AG10" s="16"/>
      <c r="AH10" s="17"/>
      <c r="AI10" s="16"/>
      <c r="AJ10" s="17"/>
      <c r="AK10" s="16"/>
      <c r="AL10" s="17"/>
      <c r="AM10" s="16"/>
      <c r="AN10" s="17"/>
      <c r="AO10" s="16"/>
      <c r="AP10" s="17"/>
      <c r="AQ10" s="16"/>
      <c r="AR10" s="17"/>
      <c r="AS10" s="16"/>
      <c r="AT10" s="17"/>
      <c r="AU10" s="16"/>
      <c r="AV10" s="17"/>
      <c r="AW10" s="50"/>
      <c r="AX10" s="17"/>
      <c r="AY10" s="16"/>
      <c r="AZ10" s="17"/>
      <c r="BA10" s="39"/>
      <c r="BB10" s="24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6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6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6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6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6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6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</row>
    <row r="11" spans="1:144" ht="20.100000000000001" customHeight="1" x14ac:dyDescent="0.2">
      <c r="A11" s="60" t="s">
        <v>28</v>
      </c>
      <c r="B11" s="7">
        <f>ROUND(GWPI!B11/GWPI!AB11*100-100,1)</f>
        <v>1.6</v>
      </c>
      <c r="C11" s="7"/>
      <c r="D11" s="7">
        <f>ROUND(GWPI!D11/GWPI!AD11*100-100,1)</f>
        <v>-100</v>
      </c>
      <c r="E11" s="7"/>
      <c r="F11" s="7">
        <f>ROUND(GWPI!F11/GWPI!AF11*100-100,1)</f>
        <v>-100</v>
      </c>
      <c r="G11" s="7"/>
      <c r="H11" s="7">
        <f>ROUND(GWPI!H11/GWPI!AH11*100-100,1)</f>
        <v>-100</v>
      </c>
      <c r="I11" s="7"/>
      <c r="J11" s="7">
        <f>ROUND(GWPI!J11/GWPI!AJ11*100-100,1)</f>
        <v>-100</v>
      </c>
      <c r="K11" s="7"/>
      <c r="L11" s="7">
        <f>ROUND(GWPI!L11/GWPI!AL11*100-100,1)</f>
        <v>-100</v>
      </c>
      <c r="M11" s="7"/>
      <c r="N11" s="7">
        <f>ROUND(GWPI!N11/GWPI!AN11*100-100,1)</f>
        <v>-100</v>
      </c>
      <c r="O11" s="7"/>
      <c r="P11" s="7">
        <f>ROUND(GWPI!P11/GWPI!AP11*100-100,1)</f>
        <v>-100</v>
      </c>
      <c r="Q11" s="7"/>
      <c r="R11" s="7">
        <f>ROUND(GWPI!R11/GWPI!AR11*100-100,1)</f>
        <v>-100</v>
      </c>
      <c r="S11" s="7"/>
      <c r="T11" s="7">
        <f>ROUND(GWPI!T11/GWPI!AT11*100-100,1)</f>
        <v>-100</v>
      </c>
      <c r="U11" s="7"/>
      <c r="V11" s="81">
        <f>ROUND(GWPI!V11/GWPI!AV11*100-100,1)</f>
        <v>2.1</v>
      </c>
      <c r="W11" s="7" t="s">
        <v>41</v>
      </c>
      <c r="X11" s="7">
        <f>ROUND(GWPI!X11/GWPI!AX11*100-100,1)</f>
        <v>2.5</v>
      </c>
      <c r="Y11" s="7" t="s">
        <v>41</v>
      </c>
      <c r="Z11" s="7">
        <f>ROUND(GWPI!Z11/GWPI!AZ11*100-100,1)</f>
        <v>2.9</v>
      </c>
      <c r="AA11" s="51"/>
      <c r="AB11" s="67">
        <f>ROUND(GWPI!AB11/GWPI!BB11*100-100,1)</f>
        <v>1.6</v>
      </c>
      <c r="AC11" s="7"/>
      <c r="AD11" s="7">
        <f>ROUND(GWPI!AD11/GWPI!BC11*100-100,1)</f>
        <v>3.1</v>
      </c>
      <c r="AE11" s="7"/>
      <c r="AF11" s="7">
        <f>ROUND(GWPI!AF11/GWPI!BD11*100-100,1)</f>
        <v>2.2999999999999998</v>
      </c>
      <c r="AG11" s="7"/>
      <c r="AH11" s="7">
        <f>ROUND(GWPI!AH11/GWPI!BE11*100-100,1)</f>
        <v>2</v>
      </c>
      <c r="AI11" s="7"/>
      <c r="AJ11" s="7">
        <f>ROUND(GWPI!AJ11/GWPI!BF11*100-100,1)</f>
        <v>2</v>
      </c>
      <c r="AK11" s="7"/>
      <c r="AL11" s="7">
        <f>ROUND(GWPI!AL11/GWPI!BG11*100-100,1)</f>
        <v>1.7</v>
      </c>
      <c r="AM11" s="7"/>
      <c r="AN11" s="7">
        <f>ROUND(GWPI!AN11/GWPI!BH11*100-100,1)</f>
        <v>1.5</v>
      </c>
      <c r="AO11" s="7"/>
      <c r="AP11" s="7">
        <f>ROUND(GWPI!AP11/GWPI!BI11*100-100,1)</f>
        <v>1.7</v>
      </c>
      <c r="AQ11" s="7"/>
      <c r="AR11" s="7">
        <f>ROUND(GWPI!AR11/GWPI!BJ11*100-100,1)</f>
        <v>1.2</v>
      </c>
      <c r="AS11" s="7"/>
      <c r="AT11" s="7">
        <f>ROUND(GWPI!AT11/GWPI!BK11*100-100,1)</f>
        <v>1.1000000000000001</v>
      </c>
      <c r="AU11" s="7"/>
      <c r="AV11" s="7">
        <f>ROUND(GWPI!AV11/GWPI!BL11*100-100,1)</f>
        <v>1.1000000000000001</v>
      </c>
      <c r="AW11" s="51"/>
      <c r="AX11" s="7">
        <f>ROUND(GWPI!AX11/GWPI!BM11*100-100,1)</f>
        <v>0.8</v>
      </c>
      <c r="AY11" s="7"/>
      <c r="AZ11" s="7">
        <f>ROUND(GWPI!AZ11/GWPI!BN11*100-100,1)</f>
        <v>1.3</v>
      </c>
      <c r="BA11" s="25"/>
      <c r="BB11" s="22">
        <f>ROUND(GWPI!BB11/GWPI!BO11*100-100,1)</f>
        <v>1.9</v>
      </c>
      <c r="BC11" s="7">
        <f>ROUND(GWPI!BC11/GWPI!BP11*100-100,1)</f>
        <v>1.3</v>
      </c>
      <c r="BD11" s="7">
        <f>ROUND(GWPI!BD11/GWPI!BQ11*100-100,1)</f>
        <v>1.9</v>
      </c>
      <c r="BE11" s="7">
        <f>ROUND(GWPI!BE11/GWPI!BR11*100-100,1)</f>
        <v>2.2000000000000002</v>
      </c>
      <c r="BF11" s="7">
        <f>ROUND(GWPI!BF11/GWPI!BS11*100-100,1)</f>
        <v>2.2000000000000002</v>
      </c>
      <c r="BG11" s="7">
        <f>ROUND(GWPI!BG11/GWPI!BT11*100-100,1)</f>
        <v>2.1</v>
      </c>
      <c r="BH11" s="7">
        <f>ROUND(GWPI!BH11/GWPI!BU11*100-100,1)</f>
        <v>1.8</v>
      </c>
      <c r="BI11" s="7">
        <f>ROUND(GWPI!BI11/GWPI!BV11*100-100,1)</f>
        <v>1.8</v>
      </c>
      <c r="BJ11" s="7">
        <f>ROUND(GWPI!BJ11/GWPI!BW11*100-100,1)</f>
        <v>2.2000000000000002</v>
      </c>
      <c r="BK11" s="7">
        <f>ROUND(GWPI!BK11/GWPI!BX11*100-100,1)</f>
        <v>2</v>
      </c>
      <c r="BL11" s="7">
        <f>ROUND(GWPI!BL11/GWPI!BY11*100-100,1)</f>
        <v>2</v>
      </c>
      <c r="BM11" s="7">
        <f>ROUND(GWPI!BM11/GWPI!BZ11*100-100,1)</f>
        <v>1.9</v>
      </c>
      <c r="BN11" s="7">
        <f>ROUND(GWPI!BN11/GWPI!CA11*100-100,1)</f>
        <v>2</v>
      </c>
      <c r="BO11" s="22">
        <f>ROUND(GWPI!BO11/GWPI!CB11*100-100,1)</f>
        <v>1.9</v>
      </c>
      <c r="BP11" s="7">
        <f>ROUND(GWPI!BP11/GWPI!CC11*100-100,1)</f>
        <v>1.3</v>
      </c>
      <c r="BQ11" s="7">
        <f>ROUND(GWPI!BQ11/GWPI!CD11*100-100,1)</f>
        <v>1.3</v>
      </c>
      <c r="BR11" s="7">
        <f>ROUND(GWPI!BR11/GWPI!CE11*100-100,1)</f>
        <v>1.2</v>
      </c>
      <c r="BS11" s="7">
        <f>ROUND(GWPI!BS11/GWPI!CF11*100-100,1)</f>
        <v>1.7</v>
      </c>
      <c r="BT11" s="7">
        <f>ROUND(GWPI!BT11/GWPI!CG11*100-100,1)</f>
        <v>2.1</v>
      </c>
      <c r="BU11" s="7">
        <f>ROUND(GWPI!BU11/GWPI!CH11*100-100,1)</f>
        <v>2.1</v>
      </c>
      <c r="BV11" s="7">
        <f>ROUND(GWPI!BV11/GWPI!CI11*100-100,1)</f>
        <v>1.9</v>
      </c>
      <c r="BW11" s="7">
        <f>ROUND(GWPI!BW11/GWPI!CJ11*100-100,1)</f>
        <v>2.2000000000000002</v>
      </c>
      <c r="BX11" s="7">
        <f>ROUND(GWPI!BX11/GWPI!CK11*100-100,1)</f>
        <v>1.9</v>
      </c>
      <c r="BY11" s="7">
        <f>ROUND(GWPI!BY11/GWPI!CL11*100-100,1)</f>
        <v>2.2999999999999998</v>
      </c>
      <c r="BZ11" s="7">
        <f>ROUND(GWPI!BZ11/GWPI!CM11*100-100,1)</f>
        <v>2.4</v>
      </c>
      <c r="CA11" s="7">
        <f>ROUND(GWPI!CA11/GWPI!CN11*100-100,1)</f>
        <v>2.1</v>
      </c>
      <c r="CB11" s="22">
        <f>ROUND(GWPI!CB11/GWPI!CO11*100-100,1)</f>
        <v>0.9</v>
      </c>
      <c r="CC11" s="7">
        <f>ROUND(GWPI!CC11/GWPI!CP11*100-100,1)</f>
        <v>2.1</v>
      </c>
      <c r="CD11" s="7">
        <f>ROUND(GWPI!CD11/GWPI!CQ11*100-100,1)</f>
        <v>2.1</v>
      </c>
      <c r="CE11" s="7">
        <f>ROUND(GWPI!CE11/GWPI!CR11*100-100,1)</f>
        <v>2.1</v>
      </c>
      <c r="CF11" s="7">
        <f>ROUND(GWPI!CF11/GWPI!CS11*100-100,1)</f>
        <v>1.3</v>
      </c>
      <c r="CG11" s="7">
        <f>ROUND(GWPI!CG11/GWPI!CT11*100-100,1)</f>
        <v>0.8</v>
      </c>
      <c r="CH11" s="7">
        <f>ROUND(GWPI!CH11/GWPI!CU11*100-100,1)</f>
        <v>0.7</v>
      </c>
      <c r="CI11" s="7">
        <f>ROUND(GWPI!CI11/GWPI!CV11*100-100,1)</f>
        <v>0.7</v>
      </c>
      <c r="CJ11" s="7">
        <f>ROUND(GWPI!CJ11/GWPI!CW11*100-100,1)</f>
        <v>0.1</v>
      </c>
      <c r="CK11" s="7">
        <f>ROUND(GWPI!CK11/GWPI!CX11*100-100,1)</f>
        <v>0.4</v>
      </c>
      <c r="CL11" s="7">
        <f>ROUND(GWPI!CL11/GWPI!CY11*100-100,1)</f>
        <v>0.1</v>
      </c>
      <c r="CM11" s="7">
        <f>ROUND(GWPI!CM11/GWPI!CZ11*100-100,1)</f>
        <v>0.2</v>
      </c>
      <c r="CN11" s="7">
        <f>ROUND(GWPI!CN11/GWPI!DA11*100-100,1)</f>
        <v>0.7</v>
      </c>
      <c r="CO11" s="22">
        <f>ROUND(GWPI!CO11/GWPI!DB11*100-100,1)</f>
        <v>1.6</v>
      </c>
      <c r="CP11" s="7">
        <f>ROUND(GWPI!CP11/GWPI!DC11*100-100,1)</f>
        <v>0.8</v>
      </c>
      <c r="CQ11" s="7">
        <f>ROUND(GWPI!CQ11/GWPI!DD11*100-100,1)</f>
        <v>0.4</v>
      </c>
      <c r="CR11" s="7">
        <f>ROUND(GWPI!CR11/GWPI!DE11*100-100,1)</f>
        <v>0.5</v>
      </c>
      <c r="CS11" s="7">
        <f>ROUND(GWPI!CS11/GWPI!DF11*100-100,1)</f>
        <v>0.8</v>
      </c>
      <c r="CT11" s="7">
        <f>ROUND(GWPI!CT11/GWPI!DG11*100-100,1)</f>
        <v>1.3</v>
      </c>
      <c r="CU11" s="7">
        <f>ROUND(GWPI!CU11/GWPI!DH11*100-100,1)</f>
        <v>1.8</v>
      </c>
      <c r="CV11" s="7">
        <f>ROUND(GWPI!CV11/GWPI!DI11*100-100,1)</f>
        <v>1.7</v>
      </c>
      <c r="CW11" s="7">
        <f>ROUND(GWPI!CW11/GWPI!DJ11*100-100,1)</f>
        <v>2.4</v>
      </c>
      <c r="CX11" s="7">
        <f>ROUND(GWPI!CX11/GWPI!DK11*100-100,1)</f>
        <v>2.5</v>
      </c>
      <c r="CY11" s="7">
        <f>ROUND(GWPI!CY11/GWPI!DL11*100-100,1)</f>
        <v>2.4</v>
      </c>
      <c r="CZ11" s="7">
        <f>ROUND(GWPI!CZ11/GWPI!DM11*100-100,1)</f>
        <v>2.7</v>
      </c>
      <c r="DA11" s="7">
        <f>ROUND(GWPI!DA11/GWPI!DN11*100-100,1)</f>
        <v>2.6</v>
      </c>
      <c r="DB11" s="22">
        <f>ROUND(GWPI!DB11/GWPI!DO11*100-100,1)</f>
        <v>3.5</v>
      </c>
      <c r="DC11" s="7">
        <f>ROUND(GWPI!DC11/GWPI!DP11*100-100,1)</f>
        <v>2.8</v>
      </c>
      <c r="DD11" s="7">
        <f>ROUND(GWPI!DD11/GWPI!DQ11*100-100,1)</f>
        <v>3.7</v>
      </c>
      <c r="DE11" s="7">
        <f>ROUND(GWPI!DE11/GWPI!DR11*100-100,1)</f>
        <v>4.0999999999999996</v>
      </c>
      <c r="DF11" s="7">
        <f>ROUND(GWPI!DF11/GWPI!DS11*100-100,1)</f>
        <v>3.4</v>
      </c>
      <c r="DG11" s="7">
        <f>ROUND(GWPI!DG11/GWPI!DT11*100-100,1)</f>
        <v>3.5</v>
      </c>
      <c r="DH11" s="7">
        <f>ROUND(GWPI!DH11/GWPI!DU11*100-100,1)</f>
        <v>2.4</v>
      </c>
      <c r="DI11" s="7">
        <f>ROUND(GWPI!DI11/GWPI!DV11*100-100,1)</f>
        <v>3.8</v>
      </c>
      <c r="DJ11" s="7">
        <f>ROUND(GWPI!DJ11/GWPI!DW11*100-100,1)</f>
        <v>3.9</v>
      </c>
      <c r="DK11" s="7">
        <f>ROUND(GWPI!DK11/GWPI!DX11*100-100,1)</f>
        <v>3.8</v>
      </c>
      <c r="DL11" s="7">
        <f>ROUND(GWPI!DL11/GWPI!DY11*100-100,1)</f>
        <v>4</v>
      </c>
      <c r="DM11" s="7">
        <f>ROUND(GWPI!DM11/GWPI!DZ11*100-100,1)</f>
        <v>3.6</v>
      </c>
      <c r="DN11" s="7">
        <f>ROUND(GWPI!DN11/GWPI!EA11*100-100,1)</f>
        <v>3.1</v>
      </c>
      <c r="DO11" s="22">
        <f>ROUND(GWPI!DO11/GWPI!EB11*100-100,1)</f>
        <v>1.7</v>
      </c>
      <c r="DP11" s="7">
        <f>ROUND(GWPI!DP11/GWPI!EC11*100-100,1)</f>
        <v>3.4</v>
      </c>
      <c r="DQ11" s="7">
        <f>ROUND(GWPI!DQ11/GWPI!ED11*100-100,1)</f>
        <v>3.1</v>
      </c>
      <c r="DR11" s="7">
        <f>ROUND(GWPI!DR11/GWPI!EE11*100-100,1)</f>
        <v>2.2000000000000002</v>
      </c>
      <c r="DS11" s="7">
        <f>ROUND(GWPI!DS11/GWPI!EF11*100-100,1)</f>
        <v>2.2000000000000002</v>
      </c>
      <c r="DT11" s="7">
        <f>ROUND(GWPI!DT11/GWPI!EG11*100-100,1)</f>
        <v>1.7</v>
      </c>
      <c r="DU11" s="7">
        <f>ROUND(GWPI!DU11/GWPI!EH11*100-100,1)</f>
        <v>2.2000000000000002</v>
      </c>
      <c r="DV11" s="7">
        <f>ROUND(GWPI!DV11/GWPI!EI11*100-100,1)</f>
        <v>1.2</v>
      </c>
      <c r="DW11" s="7">
        <f>ROUND(GWPI!DW11/GWPI!EJ11*100-100,1)</f>
        <v>1.2</v>
      </c>
      <c r="DX11" s="7">
        <f>ROUND(GWPI!DX11/GWPI!EK11*100-100,1)</f>
        <v>1.1000000000000001</v>
      </c>
      <c r="DY11" s="7">
        <f>ROUND(GWPI!DY11/GWPI!EL11*100-100,1)</f>
        <v>0.7</v>
      </c>
      <c r="DZ11" s="7">
        <f>ROUND(GWPI!DZ11/GWPI!EM11*100-100,1)</f>
        <v>0.9</v>
      </c>
      <c r="EA11" s="7">
        <f>ROUND(GWPI!EA11/GWPI!EN11*100-100,1)</f>
        <v>0.7</v>
      </c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ht="9.9499999999999993" customHeight="1" x14ac:dyDescent="0.2">
      <c r="A12" s="6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82"/>
      <c r="W12" s="18"/>
      <c r="X12" s="18"/>
      <c r="Y12" s="18"/>
      <c r="Z12" s="18"/>
      <c r="AA12" s="52"/>
      <c r="AB12" s="69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2"/>
      <c r="AX12" s="18"/>
      <c r="AY12" s="18"/>
      <c r="AZ12" s="18"/>
      <c r="BA12" s="26"/>
      <c r="BB12" s="23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23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23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23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23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23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</row>
    <row r="13" spans="1:144" ht="15" customHeight="1" x14ac:dyDescent="0.2">
      <c r="A13" s="60" t="s">
        <v>29</v>
      </c>
      <c r="B13" s="7">
        <f>ROUND(GWPI!B13/GWPI!AB13*100-100,1)</f>
        <v>2.2999999999999998</v>
      </c>
      <c r="C13" s="7"/>
      <c r="D13" s="7">
        <f>ROUND(GWPI!D13/GWPI!AD13*100-100,1)</f>
        <v>-100</v>
      </c>
      <c r="E13" s="7"/>
      <c r="F13" s="7">
        <f>ROUND(GWPI!F13/GWPI!AF13*100-100,1)</f>
        <v>-100</v>
      </c>
      <c r="G13" s="7"/>
      <c r="H13" s="7">
        <f>ROUND(GWPI!H13/GWPI!AH13*100-100,1)</f>
        <v>-100</v>
      </c>
      <c r="I13" s="7"/>
      <c r="J13" s="7">
        <f>ROUND(GWPI!J13/GWPI!AJ13*100-100,1)</f>
        <v>-100</v>
      </c>
      <c r="K13" s="7"/>
      <c r="L13" s="7">
        <f>ROUND(GWPI!L13/GWPI!AL13*100-100,1)</f>
        <v>-100</v>
      </c>
      <c r="M13" s="7"/>
      <c r="N13" s="7">
        <f>ROUND(GWPI!N13/GWPI!AN13*100-100,1)</f>
        <v>-100</v>
      </c>
      <c r="O13" s="7"/>
      <c r="P13" s="7">
        <f>ROUND(GWPI!P13/GWPI!AP13*100-100,1)</f>
        <v>-100</v>
      </c>
      <c r="Q13" s="7"/>
      <c r="R13" s="7">
        <f>ROUND(GWPI!R13/GWPI!AR13*100-100,1)</f>
        <v>-100</v>
      </c>
      <c r="S13" s="7"/>
      <c r="T13" s="7">
        <f>ROUND(GWPI!T13/GWPI!AT13*100-100,1)</f>
        <v>-100</v>
      </c>
      <c r="U13" s="7"/>
      <c r="V13" s="81">
        <f>ROUND(GWPI!V13/GWPI!AV13*100-100,1)</f>
        <v>3.3</v>
      </c>
      <c r="W13" s="7" t="s">
        <v>41</v>
      </c>
      <c r="X13" s="7">
        <f>ROUND(GWPI!X13/GWPI!AX13*100-100,1)</f>
        <v>3.8</v>
      </c>
      <c r="Y13" s="7" t="s">
        <v>41</v>
      </c>
      <c r="Z13" s="7">
        <f>ROUND(GWPI!Z13/GWPI!AZ13*100-100,1)</f>
        <v>4.2</v>
      </c>
      <c r="AA13" s="51"/>
      <c r="AB13" s="67">
        <f>ROUND(GWPI!AB13/GWPI!BB13*100-100,1)</f>
        <v>2.9</v>
      </c>
      <c r="AC13" s="7"/>
      <c r="AD13" s="7">
        <f>ROUND(GWPI!AD13/GWPI!BC13*100-100,1)</f>
        <v>4.3</v>
      </c>
      <c r="AE13" s="7"/>
      <c r="AF13" s="7">
        <f>ROUND(GWPI!AF13/GWPI!BD13*100-100,1)</f>
        <v>3.7</v>
      </c>
      <c r="AG13" s="7"/>
      <c r="AH13" s="7">
        <f>ROUND(GWPI!AH13/GWPI!BE13*100-100,1)</f>
        <v>3.5</v>
      </c>
      <c r="AI13" s="7"/>
      <c r="AJ13" s="7">
        <f>ROUND(GWPI!AJ13/GWPI!BF13*100-100,1)</f>
        <v>3.9</v>
      </c>
      <c r="AK13" s="7"/>
      <c r="AL13" s="7">
        <f>ROUND(GWPI!AL13/GWPI!BG13*100-100,1)</f>
        <v>3.2</v>
      </c>
      <c r="AM13" s="7"/>
      <c r="AN13" s="7">
        <f>ROUND(GWPI!AN13/GWPI!BH13*100-100,1)</f>
        <v>2.7</v>
      </c>
      <c r="AO13" s="7"/>
      <c r="AP13" s="7">
        <f>ROUND(GWPI!AP13/GWPI!BI13*100-100,1)</f>
        <v>2.9</v>
      </c>
      <c r="AQ13" s="7"/>
      <c r="AR13" s="7">
        <f>ROUND(GWPI!AR13/GWPI!BJ13*100-100,1)</f>
        <v>2.1</v>
      </c>
      <c r="AS13" s="7"/>
      <c r="AT13" s="7">
        <f>ROUND(GWPI!AT13/GWPI!BK13*100-100,1)</f>
        <v>2.9</v>
      </c>
      <c r="AU13" s="7"/>
      <c r="AV13" s="7">
        <f>ROUND(GWPI!AV13/GWPI!BL13*100-100,1)</f>
        <v>2</v>
      </c>
      <c r="AW13" s="51"/>
      <c r="AX13" s="7">
        <f>ROUND(GWPI!AX13/GWPI!BM13*100-100,1)</f>
        <v>1.3</v>
      </c>
      <c r="AY13" s="7"/>
      <c r="AZ13" s="7">
        <f>ROUND(GWPI!AZ13/GWPI!BN13*100-100,1)</f>
        <v>2</v>
      </c>
      <c r="BA13" s="25"/>
      <c r="BB13" s="22">
        <f>ROUND(GWPI!BB13/GWPI!BO13*100-100,1)</f>
        <v>1.7</v>
      </c>
      <c r="BC13" s="7">
        <f>ROUND(GWPI!BC13/GWPI!BP13*100-100,1)</f>
        <v>1.2</v>
      </c>
      <c r="BD13" s="7">
        <f>ROUND(GWPI!BD13/GWPI!BQ13*100-100,1)</f>
        <v>2.1</v>
      </c>
      <c r="BE13" s="7">
        <f>ROUND(GWPI!BE13/GWPI!BR13*100-100,1)</f>
        <v>1.9</v>
      </c>
      <c r="BF13" s="7">
        <f>ROUND(GWPI!BF13/GWPI!BS13*100-100,1)</f>
        <v>1.8</v>
      </c>
      <c r="BG13" s="7">
        <f>ROUND(GWPI!BG13/GWPI!BT13*100-100,1)</f>
        <v>1.9</v>
      </c>
      <c r="BH13" s="7">
        <f>ROUND(GWPI!BH13/GWPI!BU13*100-100,1)</f>
        <v>1.3</v>
      </c>
      <c r="BI13" s="7">
        <f>ROUND(GWPI!BI13/GWPI!BV13*100-100,1)</f>
        <v>1.1000000000000001</v>
      </c>
      <c r="BJ13" s="7">
        <f>ROUND(GWPI!BJ13/GWPI!BW13*100-100,1)</f>
        <v>2.1</v>
      </c>
      <c r="BK13" s="7">
        <f>ROUND(GWPI!BK13/GWPI!BX13*100-100,1)</f>
        <v>1.2</v>
      </c>
      <c r="BL13" s="7">
        <f>ROUND(GWPI!BL13/GWPI!BY13*100-100,1)</f>
        <v>1.8</v>
      </c>
      <c r="BM13" s="7">
        <f>ROUND(GWPI!BM13/GWPI!BZ13*100-100,1)</f>
        <v>1.8</v>
      </c>
      <c r="BN13" s="7">
        <f>ROUND(GWPI!BN13/GWPI!CA13*100-100,1)</f>
        <v>2.2000000000000002</v>
      </c>
      <c r="BO13" s="22">
        <f>ROUND(GWPI!BO13/GWPI!CB13*100-100,1)</f>
        <v>1.7</v>
      </c>
      <c r="BP13" s="7">
        <f>ROUND(GWPI!BP13/GWPI!CC13*100-100,1)</f>
        <v>2</v>
      </c>
      <c r="BQ13" s="7">
        <f>ROUND(GWPI!BQ13/GWPI!CD13*100-100,1)</f>
        <v>1.5</v>
      </c>
      <c r="BR13" s="7">
        <f>ROUND(GWPI!BR13/GWPI!CE13*100-100,1)</f>
        <v>1.6</v>
      </c>
      <c r="BS13" s="7">
        <f>ROUND(GWPI!BS13/GWPI!CF13*100-100,1)</f>
        <v>1.6</v>
      </c>
      <c r="BT13" s="7">
        <f>ROUND(GWPI!BT13/GWPI!CG13*100-100,1)</f>
        <v>1.7</v>
      </c>
      <c r="BU13" s="7">
        <f>ROUND(GWPI!BU13/GWPI!CH13*100-100,1)</f>
        <v>2.2000000000000002</v>
      </c>
      <c r="BV13" s="7">
        <f>ROUND(GWPI!BV13/GWPI!CI13*100-100,1)</f>
        <v>2.1</v>
      </c>
      <c r="BW13" s="7">
        <f>ROUND(GWPI!BW13/GWPI!CJ13*100-100,1)</f>
        <v>2.4</v>
      </c>
      <c r="BX13" s="7">
        <f>ROUND(GWPI!BX13/GWPI!CK13*100-100,1)</f>
        <v>2</v>
      </c>
      <c r="BY13" s="7">
        <f>ROUND(GWPI!BY13/GWPI!CL13*100-100,1)</f>
        <v>1.7</v>
      </c>
      <c r="BZ13" s="7">
        <f>ROUND(GWPI!BZ13/GWPI!CM13*100-100,1)</f>
        <v>1.4</v>
      </c>
      <c r="CA13" s="7">
        <f>ROUND(GWPI!CA13/GWPI!CN13*100-100,1)</f>
        <v>1</v>
      </c>
      <c r="CB13" s="22">
        <f>ROUND(GWPI!CB13/GWPI!CO13*100-100,1)</f>
        <v>-0.3</v>
      </c>
      <c r="CC13" s="7">
        <f>ROUND(GWPI!CC13/GWPI!CP13*100-100,1)</f>
        <v>0.4</v>
      </c>
      <c r="CD13" s="7">
        <f>ROUND(GWPI!CD13/GWPI!CQ13*100-100,1)</f>
        <v>0.8</v>
      </c>
      <c r="CE13" s="7">
        <f>ROUND(GWPI!CE13/GWPI!CR13*100-100,1)</f>
        <v>0.9</v>
      </c>
      <c r="CF13" s="7">
        <f>ROUND(GWPI!CF13/GWPI!CS13*100-100,1)</f>
        <v>0.5</v>
      </c>
      <c r="CG13" s="7">
        <f>ROUND(GWPI!CG13/GWPI!CT13*100-100,1)</f>
        <v>0.2</v>
      </c>
      <c r="CH13" s="7">
        <f>ROUND(GWPI!CH13/GWPI!CU13*100-100,1)</f>
        <v>-0.4</v>
      </c>
      <c r="CI13" s="7">
        <f>ROUND(GWPI!CI13/GWPI!CV13*100-100,1)</f>
        <v>-0.1</v>
      </c>
      <c r="CJ13" s="7">
        <f>ROUND(GWPI!CJ13/GWPI!CW13*100-100,1)</f>
        <v>-1.5</v>
      </c>
      <c r="CK13" s="7">
        <f>ROUND(GWPI!CK13/GWPI!CX13*100-100,1)</f>
        <v>-1.5</v>
      </c>
      <c r="CL13" s="7">
        <f>ROUND(GWPI!CL13/GWPI!CY13*100-100,1)</f>
        <v>-1.1000000000000001</v>
      </c>
      <c r="CM13" s="7">
        <f>ROUND(GWPI!CM13/GWPI!CZ13*100-100,1)</f>
        <v>-0.9</v>
      </c>
      <c r="CN13" s="7">
        <f>ROUND(GWPI!CN13/GWPI!DA13*100-100,1)</f>
        <v>-0.6</v>
      </c>
      <c r="CO13" s="22">
        <f>ROUND(GWPI!CO13/GWPI!DB13*100-100,1)</f>
        <v>1.9</v>
      </c>
      <c r="CP13" s="7">
        <f>ROUND(GWPI!CP13/GWPI!DC13*100-100,1)</f>
        <v>0.4</v>
      </c>
      <c r="CQ13" s="7">
        <f>ROUND(GWPI!CQ13/GWPI!DD13*100-100,1)</f>
        <v>0</v>
      </c>
      <c r="CR13" s="7">
        <f>ROUND(GWPI!CR13/GWPI!DE13*100-100,1)</f>
        <v>-0.2</v>
      </c>
      <c r="CS13" s="7">
        <f>ROUND(GWPI!CS13/GWPI!DF13*100-100,1)</f>
        <v>0</v>
      </c>
      <c r="CT13" s="7">
        <f>ROUND(GWPI!CT13/GWPI!DG13*100-100,1)</f>
        <v>0.7</v>
      </c>
      <c r="CU13" s="7">
        <f>ROUND(GWPI!CU13/GWPI!DH13*100-100,1)</f>
        <v>1.4</v>
      </c>
      <c r="CV13" s="7">
        <f>ROUND(GWPI!CV13/GWPI!DI13*100-100,1)</f>
        <v>1.3</v>
      </c>
      <c r="CW13" s="7">
        <f>ROUND(GWPI!CW13/GWPI!DJ13*100-100,1)</f>
        <v>3.1</v>
      </c>
      <c r="CX13" s="7">
        <f>ROUND(GWPI!CX13/GWPI!DK13*100-100,1)</f>
        <v>3.7</v>
      </c>
      <c r="CY13" s="7">
        <f>ROUND(GWPI!CY13/GWPI!DL13*100-100,1)</f>
        <v>3.9</v>
      </c>
      <c r="CZ13" s="7">
        <f>ROUND(GWPI!CZ13/GWPI!DM13*100-100,1)</f>
        <v>4.5</v>
      </c>
      <c r="DA13" s="7">
        <f>ROUND(GWPI!DA13/GWPI!DN13*100-100,1)</f>
        <v>5</v>
      </c>
      <c r="DB13" s="22">
        <f>ROUND(GWPI!DB13/GWPI!DO13*100-100,1)</f>
        <v>5</v>
      </c>
      <c r="DC13" s="7">
        <f>ROUND(GWPI!DC13/GWPI!DP13*100-100,1)</f>
        <v>4.5999999999999996</v>
      </c>
      <c r="DD13" s="7">
        <f>ROUND(GWPI!DD13/GWPI!DQ13*100-100,1)</f>
        <v>5.6</v>
      </c>
      <c r="DE13" s="7">
        <f>ROUND(GWPI!DE13/GWPI!DR13*100-100,1)</f>
        <v>6.1</v>
      </c>
      <c r="DF13" s="7">
        <f>ROUND(GWPI!DF13/GWPI!DS13*100-100,1)</f>
        <v>5.2</v>
      </c>
      <c r="DG13" s="7">
        <f>ROUND(GWPI!DG13/GWPI!DT13*100-100,1)</f>
        <v>5.4</v>
      </c>
      <c r="DH13" s="7">
        <f>ROUND(GWPI!DH13/GWPI!DU13*100-100,1)</f>
        <v>2.9</v>
      </c>
      <c r="DI13" s="7">
        <f>ROUND(GWPI!DI13/GWPI!DV13*100-100,1)</f>
        <v>5.6</v>
      </c>
      <c r="DJ13" s="7">
        <f>ROUND(GWPI!DJ13/GWPI!DW13*100-100,1)</f>
        <v>5.3</v>
      </c>
      <c r="DK13" s="7">
        <f>ROUND(GWPI!DK13/GWPI!DX13*100-100,1)</f>
        <v>4.9000000000000004</v>
      </c>
      <c r="DL13" s="7">
        <f>ROUND(GWPI!DL13/GWPI!DY13*100-100,1)</f>
        <v>5.0999999999999996</v>
      </c>
      <c r="DM13" s="7">
        <f>ROUND(GWPI!DM13/GWPI!DZ13*100-100,1)</f>
        <v>4.9000000000000004</v>
      </c>
      <c r="DN13" s="7">
        <f>ROUND(GWPI!DN13/GWPI!EA13*100-100,1)</f>
        <v>3.8</v>
      </c>
      <c r="DO13" s="22">
        <f>ROUND(GWPI!DO13/GWPI!EB13*100-100,1)</f>
        <v>2.6</v>
      </c>
      <c r="DP13" s="7">
        <f>ROUND(GWPI!DP13/GWPI!EC13*100-100,1)</f>
        <v>3.8</v>
      </c>
      <c r="DQ13" s="7">
        <f>ROUND(GWPI!DQ13/GWPI!ED13*100-100,1)</f>
        <v>3.6</v>
      </c>
      <c r="DR13" s="7">
        <f>ROUND(GWPI!DR13/GWPI!EE13*100-100,1)</f>
        <v>2.7</v>
      </c>
      <c r="DS13" s="7">
        <f>ROUND(GWPI!DS13/GWPI!EF13*100-100,1)</f>
        <v>2.9</v>
      </c>
      <c r="DT13" s="7">
        <f>ROUND(GWPI!DT13/GWPI!EG13*100-100,1)</f>
        <v>2</v>
      </c>
      <c r="DU13" s="7">
        <f>ROUND(GWPI!DU13/GWPI!EH13*100-100,1)</f>
        <v>3.5</v>
      </c>
      <c r="DV13" s="7">
        <f>ROUND(GWPI!DV13/GWPI!EI13*100-100,1)</f>
        <v>1.4</v>
      </c>
      <c r="DW13" s="7">
        <f>ROUND(GWPI!DW13/GWPI!EJ13*100-100,1)</f>
        <v>2.2999999999999998</v>
      </c>
      <c r="DX13" s="7">
        <f>ROUND(GWPI!DX13/GWPI!EK13*100-100,1)</f>
        <v>2.8</v>
      </c>
      <c r="DY13" s="7">
        <f>ROUND(GWPI!DY13/GWPI!EL13*100-100,1)</f>
        <v>2.1</v>
      </c>
      <c r="DZ13" s="7">
        <f>ROUND(GWPI!DZ13/GWPI!EM13*100-100,1)</f>
        <v>1.8</v>
      </c>
      <c r="EA13" s="7">
        <f>ROUND(GWPI!EA13/GWPI!EN13*100-100,1)</f>
        <v>2</v>
      </c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ht="15" customHeight="1" x14ac:dyDescent="0.2">
      <c r="A14" s="60" t="s">
        <v>30</v>
      </c>
      <c r="B14" s="7">
        <f>ROUND(GWPI!B14/GWPI!AB14*100-100,1)</f>
        <v>3.4</v>
      </c>
      <c r="C14" s="7"/>
      <c r="D14" s="7">
        <f>ROUND(GWPI!D14/GWPI!AD14*100-100,1)</f>
        <v>-100</v>
      </c>
      <c r="E14" s="7"/>
      <c r="F14" s="7">
        <f>ROUND(GWPI!F14/GWPI!AF14*100-100,1)</f>
        <v>-100</v>
      </c>
      <c r="G14" s="7"/>
      <c r="H14" s="7">
        <f>ROUND(GWPI!H14/GWPI!AH14*100-100,1)</f>
        <v>-100</v>
      </c>
      <c r="I14" s="7"/>
      <c r="J14" s="7">
        <f>ROUND(GWPI!J14/GWPI!AJ14*100-100,1)</f>
        <v>-100</v>
      </c>
      <c r="K14" s="7"/>
      <c r="L14" s="7">
        <f>ROUND(GWPI!L14/GWPI!AL14*100-100,1)</f>
        <v>-100</v>
      </c>
      <c r="M14" s="7"/>
      <c r="N14" s="7">
        <f>ROUND(GWPI!N14/GWPI!AN14*100-100,1)</f>
        <v>-100</v>
      </c>
      <c r="O14" s="7"/>
      <c r="P14" s="7">
        <f>ROUND(GWPI!P14/GWPI!AP14*100-100,1)</f>
        <v>-100</v>
      </c>
      <c r="Q14" s="7"/>
      <c r="R14" s="7">
        <f>ROUND(GWPI!R14/GWPI!AR14*100-100,1)</f>
        <v>-100</v>
      </c>
      <c r="S14" s="7"/>
      <c r="T14" s="7">
        <f>ROUND(GWPI!T14/GWPI!AT14*100-100,1)</f>
        <v>-100</v>
      </c>
      <c r="U14" s="7"/>
      <c r="V14" s="81">
        <f>ROUND(GWPI!V14/GWPI!AV14*100-100,1)</f>
        <v>6.9</v>
      </c>
      <c r="W14" s="7"/>
      <c r="X14" s="7">
        <f>ROUND(GWPI!X14/GWPI!AX14*100-100,1)</f>
        <v>6.8</v>
      </c>
      <c r="Y14" s="7"/>
      <c r="Z14" s="7">
        <f>ROUND(GWPI!Z14/GWPI!AZ14*100-100,1)</f>
        <v>9.1</v>
      </c>
      <c r="AA14" s="51"/>
      <c r="AB14" s="67">
        <f>ROUND(GWPI!AB14/GWPI!BB14*100-100,1)</f>
        <v>12.2</v>
      </c>
      <c r="AC14" s="7"/>
      <c r="AD14" s="7">
        <f>ROUND(GWPI!AD14/GWPI!BC14*100-100,1)</f>
        <v>11.8</v>
      </c>
      <c r="AE14" s="7"/>
      <c r="AF14" s="7">
        <f>ROUND(GWPI!AF14/GWPI!BD14*100-100,1)</f>
        <v>13.3</v>
      </c>
      <c r="AG14" s="7"/>
      <c r="AH14" s="7">
        <f>ROUND(GWPI!AH14/GWPI!BE14*100-100,1)</f>
        <v>13.2</v>
      </c>
      <c r="AI14" s="7"/>
      <c r="AJ14" s="7">
        <f>ROUND(GWPI!AJ14/GWPI!BF14*100-100,1)</f>
        <v>13.8</v>
      </c>
      <c r="AK14" s="7"/>
      <c r="AL14" s="7">
        <f>ROUND(GWPI!AL14/GWPI!BG14*100-100,1)</f>
        <v>13.5</v>
      </c>
      <c r="AM14" s="7"/>
      <c r="AN14" s="7">
        <f>ROUND(GWPI!AN14/GWPI!BH14*100-100,1)</f>
        <v>13.8</v>
      </c>
      <c r="AO14" s="7"/>
      <c r="AP14" s="7">
        <f>ROUND(GWPI!AP14/GWPI!BI14*100-100,1)</f>
        <v>13.8</v>
      </c>
      <c r="AQ14" s="7"/>
      <c r="AR14" s="7">
        <f>ROUND(GWPI!AR14/GWPI!BJ14*100-100,1)</f>
        <v>11.7</v>
      </c>
      <c r="AS14" s="7"/>
      <c r="AT14" s="7">
        <f>ROUND(GWPI!AT14/GWPI!BK14*100-100,1)</f>
        <v>10.6</v>
      </c>
      <c r="AU14" s="7"/>
      <c r="AV14" s="7">
        <f>ROUND(GWPI!AV14/GWPI!BL14*100-100,1)</f>
        <v>10</v>
      </c>
      <c r="AW14" s="51"/>
      <c r="AX14" s="7">
        <f>ROUND(GWPI!AX14/GWPI!BM14*100-100,1)</f>
        <v>10.199999999999999</v>
      </c>
      <c r="AY14" s="7"/>
      <c r="AZ14" s="7">
        <f>ROUND(GWPI!AZ14/GWPI!BN14*100-100,1)</f>
        <v>11.3</v>
      </c>
      <c r="BA14" s="25"/>
      <c r="BB14" s="22">
        <f>ROUND(GWPI!BB14/GWPI!BO14*100-100,1)</f>
        <v>10.4</v>
      </c>
      <c r="BC14" s="7">
        <f>ROUND(GWPI!BC14/GWPI!BP14*100-100,1)</f>
        <v>12</v>
      </c>
      <c r="BD14" s="7">
        <f>ROUND(GWPI!BD14/GWPI!BQ14*100-100,1)</f>
        <v>12.5</v>
      </c>
      <c r="BE14" s="7">
        <f>ROUND(GWPI!BE14/GWPI!BR14*100-100,1)</f>
        <v>13</v>
      </c>
      <c r="BF14" s="7">
        <f>ROUND(GWPI!BF14/GWPI!BS14*100-100,1)</f>
        <v>10.9</v>
      </c>
      <c r="BG14" s="7">
        <f>ROUND(GWPI!BG14/GWPI!BT14*100-100,1)</f>
        <v>10.4</v>
      </c>
      <c r="BH14" s="7">
        <f>ROUND(GWPI!BH14/GWPI!BU14*100-100,1)</f>
        <v>8.8000000000000007</v>
      </c>
      <c r="BI14" s="7">
        <f>ROUND(GWPI!BI14/GWPI!BV14*100-100,1)</f>
        <v>8.9</v>
      </c>
      <c r="BJ14" s="7">
        <f>ROUND(GWPI!BJ14/GWPI!BW14*100-100,1)</f>
        <v>9.1999999999999993</v>
      </c>
      <c r="BK14" s="7">
        <f>ROUND(GWPI!BK14/GWPI!BX14*100-100,1)</f>
        <v>9.1999999999999993</v>
      </c>
      <c r="BL14" s="7">
        <f>ROUND(GWPI!BL14/GWPI!BY14*100-100,1)</f>
        <v>9.6999999999999993</v>
      </c>
      <c r="BM14" s="7">
        <f>ROUND(GWPI!BM14/GWPI!BZ14*100-100,1)</f>
        <v>9.8000000000000007</v>
      </c>
      <c r="BN14" s="7">
        <f>ROUND(GWPI!BN14/GWPI!CA14*100-100,1)</f>
        <v>9.5</v>
      </c>
      <c r="BO14" s="22">
        <f>ROUND(GWPI!BO14/GWPI!CB14*100-100,1)</f>
        <v>5.8</v>
      </c>
      <c r="BP14" s="7">
        <f>ROUND(GWPI!BP14/GWPI!CC14*100-100,1)</f>
        <v>8.4</v>
      </c>
      <c r="BQ14" s="7">
        <f>ROUND(GWPI!BQ14/GWPI!CD14*100-100,1)</f>
        <v>6.5</v>
      </c>
      <c r="BR14" s="7">
        <f>ROUND(GWPI!BR14/GWPI!CE14*100-100,1)</f>
        <v>6.2</v>
      </c>
      <c r="BS14" s="7">
        <f>ROUND(GWPI!BS14/GWPI!CF14*100-100,1)</f>
        <v>6.1</v>
      </c>
      <c r="BT14" s="7">
        <f>ROUND(GWPI!BT14/GWPI!CG14*100-100,1)</f>
        <v>6</v>
      </c>
      <c r="BU14" s="7">
        <f>ROUND(GWPI!BU14/GWPI!CH14*100-100,1)</f>
        <v>6</v>
      </c>
      <c r="BV14" s="7">
        <f>ROUND(GWPI!BV14/GWPI!CI14*100-100,1)</f>
        <v>5.9</v>
      </c>
      <c r="BW14" s="7">
        <f>ROUND(GWPI!BW14/GWPI!CJ14*100-100,1)</f>
        <v>5.8</v>
      </c>
      <c r="BX14" s="7">
        <f>ROUND(GWPI!BX14/GWPI!CK14*100-100,1)</f>
        <v>5.8</v>
      </c>
      <c r="BY14" s="7">
        <f>ROUND(GWPI!BY14/GWPI!CL14*100-100,1)</f>
        <v>5.4</v>
      </c>
      <c r="BZ14" s="7">
        <f>ROUND(GWPI!BZ14/GWPI!CM14*100-100,1)</f>
        <v>5.3</v>
      </c>
      <c r="CA14" s="7">
        <f>ROUND(GWPI!CA14/GWPI!CN14*100-100,1)</f>
        <v>2.5</v>
      </c>
      <c r="CB14" s="22">
        <f>ROUND(GWPI!CB14/GWPI!CO14*100-100,1)</f>
        <v>1.8</v>
      </c>
      <c r="CC14" s="7">
        <f>ROUND(GWPI!CC14/GWPI!CP14*100-100,1)</f>
        <v>1.1000000000000001</v>
      </c>
      <c r="CD14" s="7">
        <f>ROUND(GWPI!CD14/GWPI!CQ14*100-100,1)</f>
        <v>1.5</v>
      </c>
      <c r="CE14" s="7">
        <f>ROUND(GWPI!CE14/GWPI!CR14*100-100,1)</f>
        <v>1.5</v>
      </c>
      <c r="CF14" s="7">
        <f>ROUND(GWPI!CF14/GWPI!CS14*100-100,1)</f>
        <v>1.5</v>
      </c>
      <c r="CG14" s="7">
        <f>ROUND(GWPI!CG14/GWPI!CT14*100-100,1)</f>
        <v>1.7</v>
      </c>
      <c r="CH14" s="7">
        <f>ROUND(GWPI!CH14/GWPI!CU14*100-100,1)</f>
        <v>1.4</v>
      </c>
      <c r="CI14" s="7">
        <f>ROUND(GWPI!CI14/GWPI!CV14*100-100,1)</f>
        <v>1.7</v>
      </c>
      <c r="CJ14" s="7">
        <f>ROUND(GWPI!CJ14/GWPI!CW14*100-100,1)</f>
        <v>1.6</v>
      </c>
      <c r="CK14" s="7">
        <f>ROUND(GWPI!CK14/GWPI!CX14*100-100,1)</f>
        <v>1.5</v>
      </c>
      <c r="CL14" s="7">
        <f>ROUND(GWPI!CL14/GWPI!CY14*100-100,1)</f>
        <v>1.5</v>
      </c>
      <c r="CM14" s="7">
        <f>ROUND(GWPI!CM14/GWPI!CZ14*100-100,1)</f>
        <v>2.2999999999999998</v>
      </c>
      <c r="CN14" s="7">
        <f>ROUND(GWPI!CN14/GWPI!DA14*100-100,1)</f>
        <v>3</v>
      </c>
      <c r="CO14" s="22">
        <f>ROUND(GWPI!CO14/GWPI!DB14*100-100,1)</f>
        <v>6.9</v>
      </c>
      <c r="CP14" s="7">
        <f>ROUND(GWPI!CP14/GWPI!DC14*100-100,1)</f>
        <v>2.9</v>
      </c>
      <c r="CQ14" s="7">
        <f>ROUND(GWPI!CQ14/GWPI!DD14*100-100,1)</f>
        <v>2.6</v>
      </c>
      <c r="CR14" s="7">
        <f>ROUND(GWPI!CR14/GWPI!DE14*100-100,1)</f>
        <v>2.5</v>
      </c>
      <c r="CS14" s="7">
        <f>ROUND(GWPI!CS14/GWPI!DF14*100-100,1)</f>
        <v>6.4</v>
      </c>
      <c r="CT14" s="7">
        <f>ROUND(GWPI!CT14/GWPI!DG14*100-100,1)</f>
        <v>9</v>
      </c>
      <c r="CU14" s="7">
        <f>ROUND(GWPI!CU14/GWPI!DH14*100-100,1)</f>
        <v>9.3000000000000007</v>
      </c>
      <c r="CV14" s="7">
        <f>ROUND(GWPI!CV14/GWPI!DI14*100-100,1)</f>
        <v>9</v>
      </c>
      <c r="CW14" s="7">
        <f>ROUND(GWPI!CW14/GWPI!DJ14*100-100,1)</f>
        <v>8.9</v>
      </c>
      <c r="CX14" s="7">
        <f>ROUND(GWPI!CX14/GWPI!DK14*100-100,1)</f>
        <v>9.1</v>
      </c>
      <c r="CY14" s="7">
        <f>ROUND(GWPI!CY14/GWPI!DL14*100-100,1)</f>
        <v>8.8000000000000007</v>
      </c>
      <c r="CZ14" s="7">
        <f>ROUND(GWPI!CZ14/GWPI!DM14*100-100,1)</f>
        <v>8</v>
      </c>
      <c r="DA14" s="7">
        <f>ROUND(GWPI!DA14/GWPI!DN14*100-100,1)</f>
        <v>7.7</v>
      </c>
      <c r="DB14" s="22">
        <f>ROUND(GWPI!DB14/GWPI!DO14*100-100,1)</f>
        <v>5.2</v>
      </c>
      <c r="DC14" s="7">
        <f>ROUND(GWPI!DC14/GWPI!DP14*100-100,1)</f>
        <v>7.7</v>
      </c>
      <c r="DD14" s="7">
        <f>ROUND(GWPI!DD14/GWPI!DQ14*100-100,1)</f>
        <v>7.8</v>
      </c>
      <c r="DE14" s="7">
        <f>ROUND(GWPI!DE14/GWPI!DR14*100-100,1)</f>
        <v>7.8</v>
      </c>
      <c r="DF14" s="7">
        <f>ROUND(GWPI!DF14/GWPI!DS14*100-100,1)</f>
        <v>3.9</v>
      </c>
      <c r="DG14" s="7">
        <f>ROUND(GWPI!DG14/GWPI!DT14*100-100,1)</f>
        <v>1.9</v>
      </c>
      <c r="DH14" s="7">
        <f>ROUND(GWPI!DH14/GWPI!DU14*100-100,1)</f>
        <v>1.6</v>
      </c>
      <c r="DI14" s="7">
        <f>ROUND(GWPI!DI14/GWPI!DV14*100-100,1)</f>
        <v>4.0999999999999996</v>
      </c>
      <c r="DJ14" s="7">
        <f>ROUND(GWPI!DJ14/GWPI!DW14*100-100,1)</f>
        <v>4.0999999999999996</v>
      </c>
      <c r="DK14" s="7">
        <f>ROUND(GWPI!DK14/GWPI!DX14*100-100,1)</f>
        <v>4.4000000000000004</v>
      </c>
      <c r="DL14" s="7">
        <f>ROUND(GWPI!DL14/GWPI!DY14*100-100,1)</f>
        <v>5.0999999999999996</v>
      </c>
      <c r="DM14" s="7">
        <f>ROUND(GWPI!DM14/GWPI!DZ14*100-100,1)</f>
        <v>5</v>
      </c>
      <c r="DN14" s="7">
        <f>ROUND(GWPI!DN14/GWPI!EA14*100-100,1)</f>
        <v>8.1</v>
      </c>
      <c r="DO14" s="22">
        <f>ROUND(GWPI!DO14/GWPI!EB14*100-100,1)</f>
        <v>16.3</v>
      </c>
      <c r="DP14" s="7">
        <f>ROUND(GWPI!DP14/GWPI!EC14*100-100,1)</f>
        <v>18.600000000000001</v>
      </c>
      <c r="DQ14" s="7">
        <f>ROUND(GWPI!DQ14/GWPI!ED14*100-100,1)</f>
        <v>18.399999999999999</v>
      </c>
      <c r="DR14" s="7">
        <f>ROUND(GWPI!DR14/GWPI!EE14*100-100,1)</f>
        <v>18.399999999999999</v>
      </c>
      <c r="DS14" s="7">
        <f>ROUND(GWPI!DS14/GWPI!EF14*100-100,1)</f>
        <v>18.600000000000001</v>
      </c>
      <c r="DT14" s="7">
        <f>ROUND(GWPI!DT14/GWPI!EG14*100-100,1)</f>
        <v>18</v>
      </c>
      <c r="DU14" s="7">
        <f>ROUND(GWPI!DU14/GWPI!EH14*100-100,1)</f>
        <v>18</v>
      </c>
      <c r="DV14" s="7">
        <f>ROUND(GWPI!DV14/GWPI!EI14*100-100,1)</f>
        <v>15.3</v>
      </c>
      <c r="DW14" s="7">
        <f>ROUND(GWPI!DW14/GWPI!EJ14*100-100,1)</f>
        <v>15.3</v>
      </c>
      <c r="DX14" s="7">
        <f>ROUND(GWPI!DX14/GWPI!EK14*100-100,1)</f>
        <v>15.1</v>
      </c>
      <c r="DY14" s="7">
        <f>ROUND(GWPI!DY14/GWPI!EL14*100-100,1)</f>
        <v>14.4</v>
      </c>
      <c r="DZ14" s="7">
        <f>ROUND(GWPI!DZ14/GWPI!EM14*100-100,1)</f>
        <v>14.6</v>
      </c>
      <c r="EA14" s="7">
        <f>ROUND(GWPI!EA14/GWPI!EN14*100-100,1)</f>
        <v>10.8</v>
      </c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ht="15" customHeight="1" x14ac:dyDescent="0.2">
      <c r="A15" s="60" t="s">
        <v>31</v>
      </c>
      <c r="B15" s="7">
        <f>ROUND(GWPI!B15/GWPI!AB15*100-100,1)</f>
        <v>12.2</v>
      </c>
      <c r="C15" s="7"/>
      <c r="D15" s="7">
        <f>ROUND(GWPI!D15/GWPI!AD15*100-100,1)</f>
        <v>-100</v>
      </c>
      <c r="E15" s="7"/>
      <c r="F15" s="7">
        <f>ROUND(GWPI!F15/GWPI!AF15*100-100,1)</f>
        <v>-100</v>
      </c>
      <c r="G15" s="7"/>
      <c r="H15" s="7">
        <f>ROUND(GWPI!H15/GWPI!AH15*100-100,1)</f>
        <v>-100</v>
      </c>
      <c r="I15" s="7"/>
      <c r="J15" s="7">
        <f>ROUND(GWPI!J15/GWPI!AJ15*100-100,1)</f>
        <v>-100</v>
      </c>
      <c r="K15" s="7"/>
      <c r="L15" s="7">
        <f>ROUND(GWPI!L15/GWPI!AL15*100-100,1)</f>
        <v>-100</v>
      </c>
      <c r="M15" s="7"/>
      <c r="N15" s="7">
        <f>ROUND(GWPI!N15/GWPI!AN15*100-100,1)</f>
        <v>-100</v>
      </c>
      <c r="O15" s="7"/>
      <c r="P15" s="7">
        <f>ROUND(GWPI!P15/GWPI!AP15*100-100,1)</f>
        <v>-100</v>
      </c>
      <c r="Q15" s="7"/>
      <c r="R15" s="7">
        <f>ROUND(GWPI!R15/GWPI!AR15*100-100,1)</f>
        <v>-100</v>
      </c>
      <c r="S15" s="7"/>
      <c r="T15" s="7">
        <f>ROUND(GWPI!T15/GWPI!AT15*100-100,1)</f>
        <v>-100</v>
      </c>
      <c r="U15" s="7"/>
      <c r="V15" s="81">
        <f>ROUND(GWPI!V15/GWPI!AV15*100-100,1)</f>
        <v>13.9</v>
      </c>
      <c r="W15" s="7" t="s">
        <v>41</v>
      </c>
      <c r="X15" s="7">
        <f>ROUND(GWPI!X15/GWPI!AX15*100-100,1)</f>
        <v>13.5</v>
      </c>
      <c r="Y15" s="7" t="s">
        <v>41</v>
      </c>
      <c r="Z15" s="7">
        <f>ROUND(GWPI!Z15/GWPI!AZ15*100-100,1)</f>
        <v>6.8</v>
      </c>
      <c r="AA15" s="51"/>
      <c r="AB15" s="67">
        <f>ROUND(GWPI!AB15/GWPI!BB15*100-100,1)</f>
        <v>-18.3</v>
      </c>
      <c r="AC15" s="7"/>
      <c r="AD15" s="7">
        <f>ROUND(GWPI!AD15/GWPI!BC15*100-100,1)</f>
        <v>10.8</v>
      </c>
      <c r="AE15" s="7"/>
      <c r="AF15" s="7">
        <f>ROUND(GWPI!AF15/GWPI!BD15*100-100,1)</f>
        <v>0.6</v>
      </c>
      <c r="AG15" s="7"/>
      <c r="AH15" s="7">
        <f>ROUND(GWPI!AH15/GWPI!BE15*100-100,1)</f>
        <v>-14.4</v>
      </c>
      <c r="AI15" s="7"/>
      <c r="AJ15" s="7">
        <f>ROUND(GWPI!AJ15/GWPI!BF15*100-100,1)</f>
        <v>-16.100000000000001</v>
      </c>
      <c r="AK15" s="7"/>
      <c r="AL15" s="7">
        <f>ROUND(GWPI!AL15/GWPI!BG15*100-100,1)</f>
        <v>-18.600000000000001</v>
      </c>
      <c r="AM15" s="7"/>
      <c r="AN15" s="7">
        <f>ROUND(GWPI!AN15/GWPI!BH15*100-100,1)</f>
        <v>-18.399999999999999</v>
      </c>
      <c r="AO15" s="7"/>
      <c r="AP15" s="7">
        <f>ROUND(GWPI!AP15/GWPI!BI15*100-100,1)</f>
        <v>-15.1</v>
      </c>
      <c r="AQ15" s="7"/>
      <c r="AR15" s="54">
        <f>ROUND(GWPI!AR15/GWPI!BJ15*100-100,1)</f>
        <v>-22.7</v>
      </c>
      <c r="AS15" s="7"/>
      <c r="AT15" s="7">
        <f>ROUND(GWPI!AT15/GWPI!BK15*100-100,1)</f>
        <v>-24.8</v>
      </c>
      <c r="AU15" s="7"/>
      <c r="AV15" s="7">
        <f>ROUND(GWPI!AV15/GWPI!BL15*100-100,1)</f>
        <v>-23.5</v>
      </c>
      <c r="AW15" s="51"/>
      <c r="AX15" s="7">
        <f>ROUND(GWPI!AX15/GWPI!BM15*100-100,1)</f>
        <v>-29.6</v>
      </c>
      <c r="AY15" s="7"/>
      <c r="AZ15" s="7">
        <f>ROUND(GWPI!AZ15/GWPI!BN15*100-100,1)</f>
        <v>-33.200000000000003</v>
      </c>
      <c r="BA15" s="25"/>
      <c r="BB15" s="22">
        <f>ROUND(GWPI!BB15/GWPI!BO15*100-100,1)</f>
        <v>-27.9</v>
      </c>
      <c r="BC15" s="7">
        <f>ROUND(GWPI!BC15/GWPI!BP15*100-100,1)</f>
        <v>-33.799999999999997</v>
      </c>
      <c r="BD15" s="7">
        <f>ROUND(GWPI!BD15/GWPI!BQ15*100-100,1)</f>
        <v>-38.6</v>
      </c>
      <c r="BE15" s="7">
        <f>ROUND(GWPI!BE15/GWPI!BR15*100-100,1)</f>
        <v>-30.9</v>
      </c>
      <c r="BF15" s="7">
        <f>ROUND(GWPI!BF15/GWPI!BS15*100-100,1)</f>
        <v>-28.2</v>
      </c>
      <c r="BG15" s="7">
        <f>ROUND(GWPI!BG15/GWPI!BT15*100-100,1)</f>
        <v>-29.9</v>
      </c>
      <c r="BH15" s="7">
        <f>ROUND(GWPI!BH15/GWPI!BU15*100-100,1)</f>
        <v>-31.2</v>
      </c>
      <c r="BI15" s="7">
        <f>ROUND(GWPI!BI15/GWPI!BV15*100-100,1)</f>
        <v>-36</v>
      </c>
      <c r="BJ15" s="7">
        <f>ROUND(GWPI!BJ15/GWPI!BW15*100-100,1)</f>
        <v>-28.9</v>
      </c>
      <c r="BK15" s="7">
        <f>ROUND(GWPI!BK15/GWPI!BX15*100-100,1)</f>
        <v>-23.8</v>
      </c>
      <c r="BL15" s="7">
        <f>ROUND(GWPI!BL15/GWPI!BY15*100-100,1)</f>
        <v>-23.3</v>
      </c>
      <c r="BM15" s="7">
        <f>ROUND(GWPI!BM15/GWPI!BZ15*100-100,1)</f>
        <v>-19.899999999999999</v>
      </c>
      <c r="BN15" s="7">
        <f>ROUND(GWPI!BN15/GWPI!CA15*100-100,1)</f>
        <v>-12</v>
      </c>
      <c r="BO15" s="22">
        <f>ROUND(GWPI!BO15/GWPI!CB15*100-100,1)</f>
        <v>12.6</v>
      </c>
      <c r="BP15" s="7">
        <f>ROUND(GWPI!BP15/GWPI!CC15*100-100,1)</f>
        <v>-5.2</v>
      </c>
      <c r="BQ15" s="7">
        <f>ROUND(GWPI!BQ15/GWPI!CD15*100-100,1)</f>
        <v>8.6999999999999993</v>
      </c>
      <c r="BR15" s="7">
        <f>ROUND(GWPI!BR15/GWPI!CE15*100-100,1)</f>
        <v>6.7</v>
      </c>
      <c r="BS15" s="7">
        <f>ROUND(GWPI!BS15/GWPI!CF15*100-100,1)</f>
        <v>8.4</v>
      </c>
      <c r="BT15" s="7">
        <f>ROUND(GWPI!BT15/GWPI!CG15*100-100,1)</f>
        <v>13.6</v>
      </c>
      <c r="BU15" s="7">
        <f>ROUND(GWPI!BU15/GWPI!CH15*100-100,1)</f>
        <v>10.9</v>
      </c>
      <c r="BV15" s="7">
        <f>ROUND(GWPI!BV15/GWPI!CI15*100-100,1)</f>
        <v>14.4</v>
      </c>
      <c r="BW15" s="7">
        <f>ROUND(GWPI!BW15/GWPI!CJ15*100-100,1)</f>
        <v>16.399999999999999</v>
      </c>
      <c r="BX15" s="7">
        <f>ROUND(GWPI!BX15/GWPI!CK15*100-100,1)</f>
        <v>7.3</v>
      </c>
      <c r="BY15" s="7">
        <f>ROUND(GWPI!BY15/GWPI!CL15*100-100,1)</f>
        <v>9.1999999999999993</v>
      </c>
      <c r="BZ15" s="7">
        <f>ROUND(GWPI!BZ15/GWPI!CM15*100-100,1)</f>
        <v>27.8</v>
      </c>
      <c r="CA15" s="7">
        <f>ROUND(GWPI!CA15/GWPI!CN15*100-100,1)</f>
        <v>40.799999999999997</v>
      </c>
      <c r="CB15" s="22">
        <f>ROUND(GWPI!CB15/GWPI!CO15*100-100,1)</f>
        <v>26.5</v>
      </c>
      <c r="CC15" s="7">
        <f>ROUND(GWPI!CC15/GWPI!CP15*100-100,1)</f>
        <v>36.4</v>
      </c>
      <c r="CD15" s="7">
        <f>ROUND(GWPI!CD15/GWPI!CQ15*100-100,1)</f>
        <v>29.3</v>
      </c>
      <c r="CE15" s="7">
        <f>ROUND(GWPI!CE15/GWPI!CR15*100-100,1)</f>
        <v>28.8</v>
      </c>
      <c r="CF15" s="7">
        <f>ROUND(GWPI!CF15/GWPI!CS15*100-100,1)</f>
        <v>31.9</v>
      </c>
      <c r="CG15" s="7">
        <f>ROUND(GWPI!CG15/GWPI!CT15*100-100,1)</f>
        <v>26.7</v>
      </c>
      <c r="CH15" s="7">
        <f>ROUND(GWPI!CH15/GWPI!CU15*100-100,1)</f>
        <v>26.4</v>
      </c>
      <c r="CI15" s="7">
        <f>ROUND(GWPI!CI15/GWPI!CV15*100-100,1)</f>
        <v>28.7</v>
      </c>
      <c r="CJ15" s="7">
        <f>ROUND(GWPI!CJ15/GWPI!CW15*100-100,1)</f>
        <v>25</v>
      </c>
      <c r="CK15" s="7">
        <f>ROUND(GWPI!CK15/GWPI!CX15*100-100,1)</f>
        <v>35.799999999999997</v>
      </c>
      <c r="CL15" s="7">
        <f>ROUND(GWPI!CL15/GWPI!CY15*100-100,1)</f>
        <v>29.5</v>
      </c>
      <c r="CM15" s="7">
        <f>ROUND(GWPI!CM15/GWPI!CZ15*100-100,1)</f>
        <v>15</v>
      </c>
      <c r="CN15" s="7">
        <f>ROUND(GWPI!CN15/GWPI!DA15*100-100,1)</f>
        <v>5.4</v>
      </c>
      <c r="CO15" s="22">
        <f>ROUND(GWPI!CO15/GWPI!DB15*100-100,1)</f>
        <v>-6.9</v>
      </c>
      <c r="CP15" s="7">
        <f>ROUND(GWPI!CP15/GWPI!DC15*100-100,1)</f>
        <v>2.7</v>
      </c>
      <c r="CQ15" s="7">
        <f>ROUND(GWPI!CQ15/GWPI!DD15*100-100,1)</f>
        <v>-2.7</v>
      </c>
      <c r="CR15" s="7">
        <f>ROUND(GWPI!CR15/GWPI!DE15*100-100,1)</f>
        <v>-2.7</v>
      </c>
      <c r="CS15" s="7">
        <f>ROUND(GWPI!CS15/GWPI!DF15*100-100,1)</f>
        <v>-3.4</v>
      </c>
      <c r="CT15" s="7">
        <f>ROUND(GWPI!CT15/GWPI!DG15*100-100,1)</f>
        <v>1.8</v>
      </c>
      <c r="CU15" s="7">
        <f>ROUND(GWPI!CU15/GWPI!DH15*100-100,1)</f>
        <v>2.6</v>
      </c>
      <c r="CV15" s="7">
        <f>ROUND(GWPI!CV15/GWPI!DI15*100-100,1)</f>
        <v>-9.6</v>
      </c>
      <c r="CW15" s="7">
        <f>ROUND(GWPI!CW15/GWPI!DJ15*100-100,1)</f>
        <v>-12.8</v>
      </c>
      <c r="CX15" s="7">
        <f>ROUND(GWPI!CX15/GWPI!DK15*100-100,1)</f>
        <v>-13.2</v>
      </c>
      <c r="CY15" s="7">
        <f>ROUND(GWPI!CY15/GWPI!DL15*100-100,1)</f>
        <v>-16.600000000000001</v>
      </c>
      <c r="CZ15" s="7">
        <f>ROUND(GWPI!CZ15/GWPI!DM15*100-100,1)</f>
        <v>-14.8</v>
      </c>
      <c r="DA15" s="7">
        <f>ROUND(GWPI!DA15/GWPI!DN15*100-100,1)</f>
        <v>-8.3000000000000007</v>
      </c>
      <c r="DB15" s="22">
        <f>ROUND(GWPI!DB15/GWPI!DO15*100-100,1)</f>
        <v>33.6</v>
      </c>
      <c r="DC15" s="7">
        <f>ROUND(GWPI!DC15/GWPI!DP15*100-100,1)</f>
        <v>-6</v>
      </c>
      <c r="DD15" s="7">
        <f>ROUND(GWPI!DD15/GWPI!DQ15*100-100,1)</f>
        <v>3.9</v>
      </c>
      <c r="DE15" s="7">
        <f>ROUND(GWPI!DE15/GWPI!DR15*100-100,1)</f>
        <v>17.2</v>
      </c>
      <c r="DF15" s="7">
        <f>ROUND(GWPI!DF15/GWPI!DS15*100-100,1)</f>
        <v>16.600000000000001</v>
      </c>
      <c r="DG15" s="7">
        <f>ROUND(GWPI!DG15/GWPI!DT15*100-100,1)</f>
        <v>22.7</v>
      </c>
      <c r="DH15" s="7">
        <f>ROUND(GWPI!DH15/GWPI!DU15*100-100,1)</f>
        <v>28.5</v>
      </c>
      <c r="DI15" s="7">
        <f>ROUND(GWPI!DI15/GWPI!DV15*100-100,1)</f>
        <v>43.9</v>
      </c>
      <c r="DJ15" s="7">
        <f>ROUND(GWPI!DJ15/GWPI!DW15*100-100,1)</f>
        <v>64.599999999999994</v>
      </c>
      <c r="DK15" s="7">
        <f>ROUND(GWPI!DK15/GWPI!DX15*100-100,1)</f>
        <v>65.5</v>
      </c>
      <c r="DL15" s="7">
        <f>ROUND(GWPI!DL15/GWPI!DY15*100-100,1)</f>
        <v>70.5</v>
      </c>
      <c r="DM15" s="7">
        <f>ROUND(GWPI!DM15/GWPI!DZ15*100-100,1)</f>
        <v>62.2</v>
      </c>
      <c r="DN15" s="7">
        <f>ROUND(GWPI!DN15/GWPI!EA15*100-100,1)</f>
        <v>52.4</v>
      </c>
      <c r="DO15" s="22">
        <f>ROUND(GWPI!DO15/GWPI!EB15*100-100,1)</f>
        <v>-10.9</v>
      </c>
      <c r="DP15" s="7">
        <f>ROUND(GWPI!DP15/GWPI!EC15*100-100,1)</f>
        <v>54.8</v>
      </c>
      <c r="DQ15" s="7">
        <f>ROUND(GWPI!DQ15/GWPI!ED15*100-100,1)</f>
        <v>40.4</v>
      </c>
      <c r="DR15" s="7">
        <f>ROUND(GWPI!DR15/GWPI!EE15*100-100,1)</f>
        <v>13.5</v>
      </c>
      <c r="DS15" s="7">
        <f>ROUND(GWPI!DS15/GWPI!EF15*100-100,1)</f>
        <v>5.6</v>
      </c>
      <c r="DT15" s="7">
        <f>ROUND(GWPI!DT15/GWPI!EG15*100-100,1)</f>
        <v>-3.9</v>
      </c>
      <c r="DU15" s="7">
        <f>ROUND(GWPI!DU15/GWPI!EH15*100-100,1)</f>
        <v>-11.9</v>
      </c>
      <c r="DV15" s="7">
        <f>ROUND(GWPI!DV15/GWPI!EI15*100-100,1)</f>
        <v>-11.6</v>
      </c>
      <c r="DW15" s="7">
        <f>ROUND(GWPI!DW15/GWPI!EJ15*100-100,1)</f>
        <v>-21.9</v>
      </c>
      <c r="DX15" s="7">
        <f>ROUND(GWPI!DX15/GWPI!EK15*100-100,1)</f>
        <v>-33.6</v>
      </c>
      <c r="DY15" s="7">
        <f>ROUND(GWPI!DY15/GWPI!EL15*100-100,1)</f>
        <v>-34.299999999999997</v>
      </c>
      <c r="DZ15" s="7">
        <f>ROUND(GWPI!DZ15/GWPI!EM15*100-100,1)</f>
        <v>-34.700000000000003</v>
      </c>
      <c r="EA15" s="7">
        <f>ROUND(GWPI!EA15/GWPI!EN15*100-100,1)</f>
        <v>-38.299999999999997</v>
      </c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ht="15" customHeight="1" x14ac:dyDescent="0.2">
      <c r="A16" s="60" t="s">
        <v>32</v>
      </c>
      <c r="B16" s="7">
        <f>ROUND(GWPI!B16/GWPI!AB16*100-100,1)</f>
        <v>-2.7</v>
      </c>
      <c r="C16" s="7"/>
      <c r="D16" s="7">
        <f>ROUND(GWPI!D16/GWPI!AD16*100-100,1)</f>
        <v>-100</v>
      </c>
      <c r="E16" s="7"/>
      <c r="F16" s="7">
        <f>ROUND(GWPI!F16/GWPI!AF16*100-100,1)</f>
        <v>-100</v>
      </c>
      <c r="G16" s="7"/>
      <c r="H16" s="7">
        <f>ROUND(GWPI!H16/GWPI!AH16*100-100,1)</f>
        <v>-100</v>
      </c>
      <c r="I16" s="7"/>
      <c r="J16" s="7">
        <f>ROUND(GWPI!J16/GWPI!AJ16*100-100,1)</f>
        <v>-100</v>
      </c>
      <c r="K16" s="7"/>
      <c r="L16" s="7">
        <f>ROUND(GWPI!L16/GWPI!AL16*100-100,1)</f>
        <v>-100</v>
      </c>
      <c r="M16" s="7"/>
      <c r="N16" s="7">
        <f>ROUND(GWPI!N16/GWPI!AN16*100-100,1)</f>
        <v>-100</v>
      </c>
      <c r="O16" s="7"/>
      <c r="P16" s="7">
        <f>ROUND(GWPI!P16/GWPI!AP16*100-100,1)</f>
        <v>-100</v>
      </c>
      <c r="Q16" s="7"/>
      <c r="R16" s="7">
        <f>ROUND(GWPI!R16/GWPI!AR16*100-100,1)</f>
        <v>-100</v>
      </c>
      <c r="S16" s="7"/>
      <c r="T16" s="7">
        <f>ROUND(GWPI!T16/GWPI!AT16*100-100,1)</f>
        <v>-100</v>
      </c>
      <c r="U16" s="7"/>
      <c r="V16" s="81">
        <f>ROUND(GWPI!V16/GWPI!AV16*100-100,1)</f>
        <v>-8.6999999999999993</v>
      </c>
      <c r="W16" s="7" t="s">
        <v>41</v>
      </c>
      <c r="X16" s="7">
        <f>ROUND(GWPI!X16/GWPI!AX16*100-100,1)</f>
        <v>-0.9</v>
      </c>
      <c r="Y16" s="7" t="s">
        <v>41</v>
      </c>
      <c r="Z16" s="7">
        <f>ROUND(GWPI!Z16/GWPI!AZ16*100-100,1)</f>
        <v>6.8</v>
      </c>
      <c r="AA16" s="51"/>
      <c r="AB16" s="67">
        <f>ROUND(GWPI!AB16/GWPI!BB16*100-100,1)</f>
        <v>-7.2</v>
      </c>
      <c r="AC16" s="7"/>
      <c r="AD16" s="7">
        <f>ROUND(GWPI!AD16/GWPI!BC16*100-100,1)</f>
        <v>3.2</v>
      </c>
      <c r="AE16" s="7"/>
      <c r="AF16" s="7">
        <f>ROUND(GWPI!AF16/GWPI!BD16*100-100,1)</f>
        <v>-9.9</v>
      </c>
      <c r="AG16" s="7"/>
      <c r="AH16" s="7">
        <f>ROUND(GWPI!AH16/GWPI!BE16*100-100,1)</f>
        <v>-12.8</v>
      </c>
      <c r="AI16" s="7"/>
      <c r="AJ16" s="7">
        <f>ROUND(GWPI!AJ16/GWPI!BF16*100-100,1)</f>
        <v>-12.4</v>
      </c>
      <c r="AK16" s="7"/>
      <c r="AL16" s="7">
        <f>ROUND(GWPI!AL16/GWPI!BG16*100-100,1)</f>
        <v>-9.6999999999999993</v>
      </c>
      <c r="AM16" s="7"/>
      <c r="AN16" s="7">
        <f>ROUND(GWPI!AN16/GWPI!BH16*100-100,1)</f>
        <v>-8.8000000000000007</v>
      </c>
      <c r="AO16" s="7"/>
      <c r="AP16" s="7">
        <f>ROUND(GWPI!AP16/GWPI!BI16*100-100,1)</f>
        <v>-10.1</v>
      </c>
      <c r="AQ16" s="7"/>
      <c r="AR16" s="54">
        <f>ROUND(GWPI!AR16/GWPI!BJ16*100-100,1)</f>
        <v>-5.2</v>
      </c>
      <c r="AS16" s="7"/>
      <c r="AT16" s="7">
        <f>ROUND(GWPI!AT16/GWPI!BK16*100-100,1)</f>
        <v>-3.8</v>
      </c>
      <c r="AU16" s="7"/>
      <c r="AV16" s="7">
        <f>ROUND(GWPI!AV16/GWPI!BL16*100-100,1)</f>
        <v>-2.6</v>
      </c>
      <c r="AW16" s="51"/>
      <c r="AX16" s="7">
        <f>ROUND(GWPI!AX16/GWPI!BM16*100-100,1)</f>
        <v>-5.4</v>
      </c>
      <c r="AY16" s="7"/>
      <c r="AZ16" s="7">
        <f>ROUND(GWPI!AZ16/GWPI!BN16*100-100,1)</f>
        <v>-7.4</v>
      </c>
      <c r="BA16" s="25"/>
      <c r="BB16" s="22">
        <f>ROUND(GWPI!BB16/GWPI!BO16*100-100,1)</f>
        <v>18</v>
      </c>
      <c r="BC16" s="7">
        <f>ROUND(GWPI!BC16/GWPI!BP16*100-100,1)</f>
        <v>-0.7</v>
      </c>
      <c r="BD16" s="7">
        <f>ROUND(GWPI!BD16/GWPI!BQ16*100-100,1)</f>
        <v>13.4</v>
      </c>
      <c r="BE16" s="7">
        <f>ROUND(GWPI!BE16/GWPI!BR16*100-100,1)</f>
        <v>20</v>
      </c>
      <c r="BF16" s="7">
        <f>ROUND(GWPI!BF16/GWPI!BS16*100-100,1)</f>
        <v>20.3</v>
      </c>
      <c r="BG16" s="7">
        <f>ROUND(GWPI!BG16/GWPI!BT16*100-100,1)</f>
        <v>19.899999999999999</v>
      </c>
      <c r="BH16" s="7">
        <f>ROUND(GWPI!BH16/GWPI!BU16*100-100,1)</f>
        <v>24</v>
      </c>
      <c r="BI16" s="7">
        <f>ROUND(GWPI!BI16/GWPI!BV16*100-100,1)</f>
        <v>30</v>
      </c>
      <c r="BJ16" s="7">
        <f>ROUND(GWPI!BJ16/GWPI!BW16*100-100,1)</f>
        <v>23.7</v>
      </c>
      <c r="BK16" s="7">
        <f>ROUND(GWPI!BK16/GWPI!BX16*100-100,1)</f>
        <v>19.2</v>
      </c>
      <c r="BL16" s="7">
        <f>ROUND(GWPI!BL16/GWPI!BY16*100-100,1)</f>
        <v>17.3</v>
      </c>
      <c r="BM16" s="7">
        <f>ROUND(GWPI!BM16/GWPI!BZ16*100-100,1)</f>
        <v>15.8</v>
      </c>
      <c r="BN16" s="7">
        <f>ROUND(GWPI!BN16/GWPI!CA16*100-100,1)</f>
        <v>15</v>
      </c>
      <c r="BO16" s="22">
        <f>ROUND(GWPI!BO16/GWPI!CB16*100-100,1)</f>
        <v>11.1</v>
      </c>
      <c r="BP16" s="7">
        <f>ROUND(GWPI!BP16/GWPI!CC16*100-100,1)</f>
        <v>10.7</v>
      </c>
      <c r="BQ16" s="7">
        <f>ROUND(GWPI!BQ16/GWPI!CD16*100-100,1)</f>
        <v>13.2</v>
      </c>
      <c r="BR16" s="7">
        <f>ROUND(GWPI!BR16/GWPI!CE16*100-100,1)</f>
        <v>12.7</v>
      </c>
      <c r="BS16" s="7">
        <f>ROUND(GWPI!BS16/GWPI!CF16*100-100,1)</f>
        <v>14.1</v>
      </c>
      <c r="BT16" s="7">
        <f>ROUND(GWPI!BT16/GWPI!CG16*100-100,1)</f>
        <v>12.5</v>
      </c>
      <c r="BU16" s="7">
        <f>ROUND(GWPI!BU16/GWPI!CH16*100-100,1)</f>
        <v>7.2</v>
      </c>
      <c r="BV16" s="7">
        <f>ROUND(GWPI!BV16/GWPI!CI16*100-100,1)</f>
        <v>1.3</v>
      </c>
      <c r="BW16" s="7">
        <f>ROUND(GWPI!BW16/GWPI!CJ16*100-100,1)</f>
        <v>7.1</v>
      </c>
      <c r="BX16" s="7">
        <f>ROUND(GWPI!BX16/GWPI!CK16*100-100,1)</f>
        <v>11.7</v>
      </c>
      <c r="BY16" s="7">
        <f>ROUND(GWPI!BY16/GWPI!CL16*100-100,1)</f>
        <v>12.7</v>
      </c>
      <c r="BZ16" s="7">
        <f>ROUND(GWPI!BZ16/GWPI!CM16*100-100,1)</f>
        <v>17.399999999999999</v>
      </c>
      <c r="CA16" s="7">
        <f>ROUND(GWPI!CA16/GWPI!CN16*100-100,1)</f>
        <v>15.2</v>
      </c>
      <c r="CB16" s="22">
        <f>ROUND(GWPI!CB16/GWPI!CO16*100-100,1)</f>
        <v>-2.1</v>
      </c>
      <c r="CC16" s="7">
        <f>ROUND(GWPI!CC16/GWPI!CP16*100-100,1)</f>
        <v>9.4</v>
      </c>
      <c r="CD16" s="7">
        <f>ROUND(GWPI!CD16/GWPI!CQ16*100-100,1)</f>
        <v>3</v>
      </c>
      <c r="CE16" s="7">
        <f>ROUND(GWPI!CE16/GWPI!CR16*100-100,1)</f>
        <v>2.9</v>
      </c>
      <c r="CF16" s="7">
        <f>ROUND(GWPI!CF16/GWPI!CS16*100-100,1)</f>
        <v>0.5</v>
      </c>
      <c r="CG16" s="7">
        <f>ROUND(GWPI!CG16/GWPI!CT16*100-100,1)</f>
        <v>-0.8</v>
      </c>
      <c r="CH16" s="7">
        <f>ROUND(GWPI!CH16/GWPI!CU16*100-100,1)</f>
        <v>-2.8</v>
      </c>
      <c r="CI16" s="7">
        <f>ROUND(GWPI!CI16/GWPI!CV16*100-100,1)</f>
        <v>-5.3</v>
      </c>
      <c r="CJ16" s="7">
        <f>ROUND(GWPI!CJ16/GWPI!CW16*100-100,1)</f>
        <v>-5.8</v>
      </c>
      <c r="CK16" s="7">
        <f>ROUND(GWPI!CK16/GWPI!CX16*100-100,1)</f>
        <v>-5.5</v>
      </c>
      <c r="CL16" s="7">
        <f>ROUND(GWPI!CL16/GWPI!CY16*100-100,1)</f>
        <v>-6.9</v>
      </c>
      <c r="CM16" s="7">
        <f>ROUND(GWPI!CM16/GWPI!CZ16*100-100,1)</f>
        <v>-8.1999999999999993</v>
      </c>
      <c r="CN16" s="7">
        <f>ROUND(GWPI!CN16/GWPI!DA16*100-100,1)</f>
        <v>-6</v>
      </c>
      <c r="CO16" s="22">
        <f>ROUND(GWPI!CO16/GWPI!DB16*100-100,1)</f>
        <v>-14.8</v>
      </c>
      <c r="CP16" s="7">
        <f>ROUND(GWPI!CP16/GWPI!DC16*100-100,1)</f>
        <v>-8.1999999999999993</v>
      </c>
      <c r="CQ16" s="7">
        <f>ROUND(GWPI!CQ16/GWPI!DD16*100-100,1)</f>
        <v>-10.6</v>
      </c>
      <c r="CR16" s="7">
        <f>ROUND(GWPI!CR16/GWPI!DE16*100-100,1)</f>
        <v>-13.8</v>
      </c>
      <c r="CS16" s="7">
        <f>ROUND(GWPI!CS16/GWPI!DF16*100-100,1)</f>
        <v>-16.3</v>
      </c>
      <c r="CT16" s="7">
        <f>ROUND(GWPI!CT16/GWPI!DG16*100-100,1)</f>
        <v>-16.899999999999999</v>
      </c>
      <c r="CU16" s="7">
        <f>ROUND(GWPI!CU16/GWPI!DH16*100-100,1)</f>
        <v>-15.3</v>
      </c>
      <c r="CV16" s="7">
        <f>ROUND(GWPI!CV16/GWPI!DI16*100-100,1)</f>
        <v>-12.4</v>
      </c>
      <c r="CW16" s="7">
        <f>ROUND(GWPI!CW16/GWPI!DJ16*100-100,1)</f>
        <v>-13.2</v>
      </c>
      <c r="CX16" s="7">
        <f>ROUND(GWPI!CX16/GWPI!DK16*100-100,1)</f>
        <v>-17</v>
      </c>
      <c r="CY16" s="7">
        <f>ROUND(GWPI!CY16/GWPI!DL16*100-100,1)</f>
        <v>-16.5</v>
      </c>
      <c r="CZ16" s="7">
        <f>ROUND(GWPI!CZ16/GWPI!DM16*100-100,1)</f>
        <v>-17.899999999999999</v>
      </c>
      <c r="DA16" s="7">
        <f>ROUND(GWPI!DA16/GWPI!DN16*100-100,1)</f>
        <v>-18.899999999999999</v>
      </c>
      <c r="DB16" s="22">
        <f>ROUND(GWPI!DB16/GWPI!DO16*100-100,1)</f>
        <v>-0.1</v>
      </c>
      <c r="DC16" s="7">
        <f>ROUND(GWPI!DC16/GWPI!DP16*100-100,1)</f>
        <v>-13</v>
      </c>
      <c r="DD16" s="7">
        <f>ROUND(GWPI!DD16/GWPI!DQ16*100-100,1)</f>
        <v>-5.6</v>
      </c>
      <c r="DE16" s="7">
        <f>ROUND(GWPI!DE16/GWPI!DR16*100-100,1)</f>
        <v>-3.3</v>
      </c>
      <c r="DF16" s="7">
        <f>ROUND(GWPI!DF16/GWPI!DS16*100-100,1)</f>
        <v>-1.7</v>
      </c>
      <c r="DG16" s="7">
        <f>ROUND(GWPI!DG16/GWPI!DT16*100-100,1)</f>
        <v>-0.2</v>
      </c>
      <c r="DH16" s="7">
        <f>ROUND(GWPI!DH16/GWPI!DU16*100-100,1)</f>
        <v>1.7</v>
      </c>
      <c r="DI16" s="7">
        <f>ROUND(GWPI!DI16/GWPI!DV16*100-100,1)</f>
        <v>3.7</v>
      </c>
      <c r="DJ16" s="7">
        <f>ROUND(GWPI!DJ16/GWPI!DW16*100-100,1)</f>
        <v>5.2</v>
      </c>
      <c r="DK16" s="7">
        <f>ROUND(GWPI!DK16/GWPI!DX16*100-100,1)</f>
        <v>6.2</v>
      </c>
      <c r="DL16" s="7">
        <f>ROUND(GWPI!DL16/GWPI!DY16*100-100,1)</f>
        <v>2.6</v>
      </c>
      <c r="DM16" s="7">
        <f>ROUND(GWPI!DM16/GWPI!DZ16*100-100,1)</f>
        <v>1.3</v>
      </c>
      <c r="DN16" s="7">
        <f>ROUND(GWPI!DN16/GWPI!EA16*100-100,1)</f>
        <v>2.8</v>
      </c>
      <c r="DO16" s="22">
        <f>ROUND(GWPI!DO16/GWPI!EB16*100-100,1)</f>
        <v>-0.8</v>
      </c>
      <c r="DP16" s="7">
        <f>ROUND(GWPI!DP16/GWPI!EC16*100-100,1)</f>
        <v>2.5</v>
      </c>
      <c r="DQ16" s="7">
        <f>ROUND(GWPI!DQ16/GWPI!ED16*100-100,1)</f>
        <v>0.9</v>
      </c>
      <c r="DR16" s="7">
        <f>ROUND(GWPI!DR16/GWPI!EE16*100-100,1)</f>
        <v>-0.7</v>
      </c>
      <c r="DS16" s="7">
        <f>ROUND(GWPI!DS16/GWPI!EF16*100-100,1)</f>
        <v>-0.5</v>
      </c>
      <c r="DT16" s="7">
        <f>ROUND(GWPI!DT16/GWPI!EG16*100-100,1)</f>
        <v>0.8</v>
      </c>
      <c r="DU16" s="7">
        <f>ROUND(GWPI!DU16/GWPI!EH16*100-100,1)</f>
        <v>3</v>
      </c>
      <c r="DV16" s="7">
        <f>ROUND(GWPI!DV16/GWPI!EI16*100-100,1)</f>
        <v>0.8</v>
      </c>
      <c r="DW16" s="7">
        <f>ROUND(GWPI!DW16/GWPI!EJ16*100-100,1)</f>
        <v>-4.5</v>
      </c>
      <c r="DX16" s="7">
        <f>ROUND(GWPI!DX16/GWPI!EK16*100-100,1)</f>
        <v>-6.5</v>
      </c>
      <c r="DY16" s="7">
        <f>ROUND(GWPI!DY16/GWPI!EL16*100-100,1)</f>
        <v>-4</v>
      </c>
      <c r="DZ16" s="7">
        <f>ROUND(GWPI!DZ16/GWPI!EM16*100-100,1)</f>
        <v>-0.5</v>
      </c>
      <c r="EA16" s="7">
        <f>ROUND(GWPI!EA16/GWPI!EN16*100-100,1)</f>
        <v>-0.2</v>
      </c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ht="15" customHeight="1" x14ac:dyDescent="0.2">
      <c r="A17" s="60" t="s">
        <v>33</v>
      </c>
      <c r="B17" s="7">
        <f>ROUND(GWPI!B17/GWPI!AB17*100-100,1)</f>
        <v>0.4</v>
      </c>
      <c r="C17" s="7"/>
      <c r="D17" s="7">
        <f>ROUND(GWPI!D17/GWPI!AD17*100-100,1)</f>
        <v>-100</v>
      </c>
      <c r="E17" s="7"/>
      <c r="F17" s="7">
        <f>ROUND(GWPI!F17/GWPI!AF17*100-100,1)</f>
        <v>-100</v>
      </c>
      <c r="G17" s="7"/>
      <c r="H17" s="7">
        <f>ROUND(GWPI!H17/GWPI!AH17*100-100,1)</f>
        <v>-100</v>
      </c>
      <c r="I17" s="7"/>
      <c r="J17" s="7">
        <f>ROUND(GWPI!J17/GWPI!AJ17*100-100,1)</f>
        <v>-100</v>
      </c>
      <c r="K17" s="7"/>
      <c r="L17" s="7">
        <f>ROUND(GWPI!L17/GWPI!AL17*100-100,1)</f>
        <v>-100</v>
      </c>
      <c r="M17" s="7"/>
      <c r="N17" s="7">
        <f>ROUND(GWPI!N17/GWPI!AN17*100-100,1)</f>
        <v>-100</v>
      </c>
      <c r="O17" s="7"/>
      <c r="P17" s="7">
        <f>ROUND(GWPI!P17/GWPI!AP17*100-100,1)</f>
        <v>-100</v>
      </c>
      <c r="Q17" s="7"/>
      <c r="R17" s="7">
        <f>ROUND(GWPI!R17/GWPI!AR17*100-100,1)</f>
        <v>-100</v>
      </c>
      <c r="S17" s="7"/>
      <c r="T17" s="7">
        <f>ROUND(GWPI!T17/GWPI!AT17*100-100,1)</f>
        <v>-100</v>
      </c>
      <c r="U17" s="7"/>
      <c r="V17" s="81">
        <f>ROUND(GWPI!V17/GWPI!AV17*100-100,1)</f>
        <v>-1.3</v>
      </c>
      <c r="W17" s="7" t="s">
        <v>41</v>
      </c>
      <c r="X17" s="7">
        <f>ROUND(GWPI!X17/GWPI!AX17*100-100,1)</f>
        <v>-2.8</v>
      </c>
      <c r="Y17" s="7" t="s">
        <v>41</v>
      </c>
      <c r="Z17" s="7">
        <f>ROUND(GWPI!Z17/GWPI!AZ17*100-100,1)</f>
        <v>-3.1</v>
      </c>
      <c r="AA17" s="51"/>
      <c r="AB17" s="67">
        <f>ROUND(GWPI!AB17/GWPI!BB17*100-100,1)</f>
        <v>-3.1</v>
      </c>
      <c r="AC17" s="7"/>
      <c r="AD17" s="7">
        <f>ROUND(GWPI!AD17/GWPI!BC17*100-100,1)</f>
        <v>-3.8</v>
      </c>
      <c r="AE17" s="7"/>
      <c r="AF17" s="7">
        <f>ROUND(GWPI!AF17/GWPI!BD17*100-100,1)</f>
        <v>-4</v>
      </c>
      <c r="AG17" s="7"/>
      <c r="AH17" s="7">
        <f>ROUND(GWPI!AH17/GWPI!BE17*100-100,1)</f>
        <v>-4.3</v>
      </c>
      <c r="AI17" s="7"/>
      <c r="AJ17" s="7">
        <f>ROUND(GWPI!AJ17/GWPI!BF17*100-100,1)</f>
        <v>-4</v>
      </c>
      <c r="AK17" s="7"/>
      <c r="AL17" s="7">
        <f>ROUND(GWPI!AL17/GWPI!BG17*100-100,1)</f>
        <v>-4.3</v>
      </c>
      <c r="AM17" s="7"/>
      <c r="AN17" s="7">
        <f>ROUND(GWPI!AN17/GWPI!BH17*100-100,1)</f>
        <v>-4.4000000000000004</v>
      </c>
      <c r="AO17" s="7"/>
      <c r="AP17" s="7">
        <f>ROUND(GWPI!AP17/GWPI!BI17*100-100,1)</f>
        <v>-4.2</v>
      </c>
      <c r="AQ17" s="7"/>
      <c r="AR17" s="54">
        <f>ROUND(GWPI!AR17/GWPI!BJ17*100-100,1)</f>
        <v>-3.4</v>
      </c>
      <c r="AS17" s="7"/>
      <c r="AT17" s="7">
        <f>ROUND(GWPI!AT17/GWPI!BK17*100-100,1)</f>
        <v>-3.7</v>
      </c>
      <c r="AU17" s="7"/>
      <c r="AV17" s="7">
        <f>ROUND(GWPI!AV17/GWPI!BL17*100-100,1)</f>
        <v>-1.5</v>
      </c>
      <c r="AW17" s="51"/>
      <c r="AX17" s="7">
        <f>ROUND(GWPI!AX17/GWPI!BM17*100-100,1)</f>
        <v>0</v>
      </c>
      <c r="AY17" s="7"/>
      <c r="AZ17" s="7">
        <f>ROUND(GWPI!AZ17/GWPI!BN17*100-100,1)</f>
        <v>0.5</v>
      </c>
      <c r="BA17" s="25"/>
      <c r="BB17" s="22">
        <f>ROUND(GWPI!BB17/GWPI!BO17*100-100,1)</f>
        <v>0.1</v>
      </c>
      <c r="BC17" s="7">
        <f>ROUND(GWPI!BC17/GWPI!BP17*100-100,1)</f>
        <v>0.4</v>
      </c>
      <c r="BD17" s="7">
        <f>ROUND(GWPI!BD17/GWPI!BQ17*100-100,1)</f>
        <v>-0.3</v>
      </c>
      <c r="BE17" s="7">
        <f>ROUND(GWPI!BE17/GWPI!BR17*100-100,1)</f>
        <v>-0.1</v>
      </c>
      <c r="BF17" s="7">
        <f>ROUND(GWPI!BF17/GWPI!BS17*100-100,1)</f>
        <v>-0.1</v>
      </c>
      <c r="BG17" s="7">
        <f>ROUND(GWPI!BG17/GWPI!BT17*100-100,1)</f>
        <v>-0.3</v>
      </c>
      <c r="BH17" s="7">
        <f>ROUND(GWPI!BH17/GWPI!BU17*100-100,1)</f>
        <v>-0.6</v>
      </c>
      <c r="BI17" s="7">
        <f>ROUND(GWPI!BI17/GWPI!BV17*100-100,1)</f>
        <v>-0.3</v>
      </c>
      <c r="BJ17" s="7">
        <f>ROUND(GWPI!BJ17/GWPI!BW17*100-100,1)</f>
        <v>0.3</v>
      </c>
      <c r="BK17" s="7">
        <f>ROUND(GWPI!BK17/GWPI!BX17*100-100,1)</f>
        <v>1.2</v>
      </c>
      <c r="BL17" s="7">
        <f>ROUND(GWPI!BL17/GWPI!BY17*100-100,1)</f>
        <v>0.2</v>
      </c>
      <c r="BM17" s="7">
        <f>ROUND(GWPI!BM17/GWPI!BZ17*100-100,1)</f>
        <v>-0.2</v>
      </c>
      <c r="BN17" s="7">
        <f>ROUND(GWPI!BN17/GWPI!CA17*100-100,1)</f>
        <v>1.1000000000000001</v>
      </c>
      <c r="BO17" s="22">
        <f>ROUND(GWPI!BO17/GWPI!CB17*100-100,1)</f>
        <v>3.2</v>
      </c>
      <c r="BP17" s="7">
        <f>ROUND(GWPI!BP17/GWPI!CC17*100-100,1)</f>
        <v>-1.7</v>
      </c>
      <c r="BQ17" s="7">
        <f>ROUND(GWPI!BQ17/GWPI!CD17*100-100,1)</f>
        <v>-1.6</v>
      </c>
      <c r="BR17" s="7">
        <f>ROUND(GWPI!BR17/GWPI!CE17*100-100,1)</f>
        <v>-2.5</v>
      </c>
      <c r="BS17" s="7">
        <f>ROUND(GWPI!BS17/GWPI!CF17*100-100,1)</f>
        <v>2</v>
      </c>
      <c r="BT17" s="7">
        <f>ROUND(GWPI!BT17/GWPI!CG17*100-100,1)</f>
        <v>5</v>
      </c>
      <c r="BU17" s="7">
        <f>ROUND(GWPI!BU17/GWPI!CH17*100-100,1)</f>
        <v>4.4000000000000004</v>
      </c>
      <c r="BV17" s="7">
        <f>ROUND(GWPI!BV17/GWPI!CI17*100-100,1)</f>
        <v>4.4000000000000004</v>
      </c>
      <c r="BW17" s="7">
        <f>ROUND(GWPI!BW17/GWPI!CJ17*100-100,1)</f>
        <v>4.9000000000000004</v>
      </c>
      <c r="BX17" s="7">
        <f>ROUND(GWPI!BX17/GWPI!CK17*100-100,1)</f>
        <v>3.8</v>
      </c>
      <c r="BY17" s="7">
        <f>ROUND(GWPI!BY17/GWPI!CL17*100-100,1)</f>
        <v>7.5</v>
      </c>
      <c r="BZ17" s="7">
        <f>ROUND(GWPI!BZ17/GWPI!CM17*100-100,1)</f>
        <v>6.7</v>
      </c>
      <c r="CA17" s="7">
        <f>ROUND(GWPI!CA17/GWPI!CN17*100-100,1)</f>
        <v>5.8</v>
      </c>
      <c r="CB17" s="22">
        <f>ROUND(GWPI!CB17/GWPI!CO17*100-100,1)</f>
        <v>5.9</v>
      </c>
      <c r="CC17" s="7">
        <f>ROUND(GWPI!CC17/GWPI!CP17*100-100,1)</f>
        <v>10.1</v>
      </c>
      <c r="CD17" s="7">
        <f>ROUND(GWPI!CD17/GWPI!CQ17*100-100,1)</f>
        <v>10.6</v>
      </c>
      <c r="CE17" s="7">
        <f>ROUND(GWPI!CE17/GWPI!CR17*100-100,1)</f>
        <v>11.5</v>
      </c>
      <c r="CF17" s="7">
        <f>ROUND(GWPI!CF17/GWPI!CS17*100-100,1)</f>
        <v>6.8</v>
      </c>
      <c r="CG17" s="7">
        <f>ROUND(GWPI!CG17/GWPI!CT17*100-100,1)</f>
        <v>3.6</v>
      </c>
      <c r="CH17" s="7">
        <f>ROUND(GWPI!CH17/GWPI!CU17*100-100,1)</f>
        <v>4.4000000000000004</v>
      </c>
      <c r="CI17" s="7">
        <f>ROUND(GWPI!CI17/GWPI!CV17*100-100,1)</f>
        <v>4.3</v>
      </c>
      <c r="CJ17" s="7">
        <f>ROUND(GWPI!CJ17/GWPI!CW17*100-100,1)</f>
        <v>4.2</v>
      </c>
      <c r="CK17" s="7">
        <f>ROUND(GWPI!CK17/GWPI!CX17*100-100,1)</f>
        <v>5.4</v>
      </c>
      <c r="CL17" s="7">
        <f>ROUND(GWPI!CL17/GWPI!CY17*100-100,1)</f>
        <v>1.5</v>
      </c>
      <c r="CM17" s="7">
        <f>ROUND(GWPI!CM17/GWPI!CZ17*100-100,1)</f>
        <v>2.8</v>
      </c>
      <c r="CN17" s="7">
        <f>ROUND(GWPI!CN17/GWPI!DA17*100-100,1)</f>
        <v>5.9</v>
      </c>
      <c r="CO17" s="22">
        <f>ROUND(GWPI!CO17/GWPI!DB17*100-100,1)</f>
        <v>4.7</v>
      </c>
      <c r="CP17" s="7">
        <f>ROUND(GWPI!CP17/GWPI!DC17*100-100,1)</f>
        <v>4.3</v>
      </c>
      <c r="CQ17" s="7">
        <f>ROUND(GWPI!CQ17/GWPI!DD17*100-100,1)</f>
        <v>3.9</v>
      </c>
      <c r="CR17" s="7">
        <f>ROUND(GWPI!CR17/GWPI!DE17*100-100,1)</f>
        <v>4.3</v>
      </c>
      <c r="CS17" s="7">
        <f>ROUND(GWPI!CS17/GWPI!DF17*100-100,1)</f>
        <v>6</v>
      </c>
      <c r="CT17" s="7">
        <f>ROUND(GWPI!CT17/GWPI!DG17*100-100,1)</f>
        <v>6.3</v>
      </c>
      <c r="CU17" s="7">
        <f>ROUND(GWPI!CU17/GWPI!DH17*100-100,1)</f>
        <v>6.3</v>
      </c>
      <c r="CV17" s="7">
        <f>ROUND(GWPI!CV17/GWPI!DI17*100-100,1)</f>
        <v>5.5</v>
      </c>
      <c r="CW17" s="7">
        <f>ROUND(GWPI!CW17/GWPI!DJ17*100-100,1)</f>
        <v>4.5999999999999996</v>
      </c>
      <c r="CX17" s="7">
        <f>ROUND(GWPI!CX17/GWPI!DK17*100-100,1)</f>
        <v>4.5</v>
      </c>
      <c r="CY17" s="7">
        <f>ROUND(GWPI!CY17/GWPI!DL17*100-100,1)</f>
        <v>4.5</v>
      </c>
      <c r="CZ17" s="7">
        <f>ROUND(GWPI!CZ17/GWPI!DM17*100-100,1)</f>
        <v>4.8</v>
      </c>
      <c r="DA17" s="7">
        <f>ROUND(GWPI!DA17/GWPI!DN17*100-100,1)</f>
        <v>1.8</v>
      </c>
      <c r="DB17" s="22">
        <f>ROUND(GWPI!DB17/GWPI!DO17*100-100,1)</f>
        <v>5.0999999999999996</v>
      </c>
      <c r="DC17" s="7">
        <f>ROUND(GWPI!DC17/GWPI!DP17*100-100,1)</f>
        <v>2.8</v>
      </c>
      <c r="DD17" s="7">
        <f>ROUND(GWPI!DD17/GWPI!DQ17*100-100,1)</f>
        <v>3.7</v>
      </c>
      <c r="DE17" s="7">
        <f>ROUND(GWPI!DE17/GWPI!DR17*100-100,1)</f>
        <v>5.4</v>
      </c>
      <c r="DF17" s="7">
        <f>ROUND(GWPI!DF17/GWPI!DS17*100-100,1)</f>
        <v>3.5</v>
      </c>
      <c r="DG17" s="7">
        <f>ROUND(GWPI!DG17/GWPI!DT17*100-100,1)</f>
        <v>4.0999999999999996</v>
      </c>
      <c r="DH17" s="7">
        <f>ROUND(GWPI!DH17/GWPI!DU17*100-100,1)</f>
        <v>4.5</v>
      </c>
      <c r="DI17" s="7">
        <f>ROUND(GWPI!DI17/GWPI!DV17*100-100,1)</f>
        <v>5.2</v>
      </c>
      <c r="DJ17" s="7">
        <f>ROUND(GWPI!DJ17/GWPI!DW17*100-100,1)</f>
        <v>6.7</v>
      </c>
      <c r="DK17" s="7">
        <f>ROUND(GWPI!DK17/GWPI!DX17*100-100,1)</f>
        <v>6.8</v>
      </c>
      <c r="DL17" s="7">
        <f>ROUND(GWPI!DL17/GWPI!DY17*100-100,1)</f>
        <v>6.9</v>
      </c>
      <c r="DM17" s="7">
        <f>ROUND(GWPI!DM17/GWPI!DZ17*100-100,1)</f>
        <v>6.6</v>
      </c>
      <c r="DN17" s="7">
        <f>ROUND(GWPI!DN17/GWPI!EA17*100-100,1)</f>
        <v>5.5</v>
      </c>
      <c r="DO17" s="22">
        <f>ROUND(GWPI!DO17/GWPI!EB17*100-100,1)</f>
        <v>-0.6</v>
      </c>
      <c r="DP17" s="7">
        <f>ROUND(GWPI!DP17/GWPI!EC17*100-100,1)</f>
        <v>5.4</v>
      </c>
      <c r="DQ17" s="7">
        <f>ROUND(GWPI!DQ17/GWPI!ED17*100-100,1)</f>
        <v>4.5</v>
      </c>
      <c r="DR17" s="7">
        <f>ROUND(GWPI!DR17/GWPI!EE17*100-100,1)</f>
        <v>1.7</v>
      </c>
      <c r="DS17" s="7">
        <f>ROUND(GWPI!DS17/GWPI!EF17*100-100,1)</f>
        <v>1.1000000000000001</v>
      </c>
      <c r="DT17" s="7">
        <f>ROUND(GWPI!DT17/GWPI!EG17*100-100,1)</f>
        <v>0.2</v>
      </c>
      <c r="DU17" s="7">
        <f>ROUND(GWPI!DU17/GWPI!EH17*100-100,1)</f>
        <v>-0.6</v>
      </c>
      <c r="DV17" s="7">
        <f>ROUND(GWPI!DV17/GWPI!EI17*100-100,1)</f>
        <v>-0.4</v>
      </c>
      <c r="DW17" s="7">
        <f>ROUND(GWPI!DW17/GWPI!EJ17*100-100,1)</f>
        <v>-1.9</v>
      </c>
      <c r="DX17" s="7">
        <f>ROUND(GWPI!DX17/GWPI!EK17*100-100,1)</f>
        <v>-3.6</v>
      </c>
      <c r="DY17" s="7">
        <f>ROUND(GWPI!DY17/GWPI!EL17*100-100,1)</f>
        <v>-3.8</v>
      </c>
      <c r="DZ17" s="7">
        <f>ROUND(GWPI!DZ17/GWPI!EM17*100-100,1)</f>
        <v>-3.7</v>
      </c>
      <c r="EA17" s="7">
        <f>ROUND(GWPI!EA17/GWPI!EN17*100-100,1)</f>
        <v>-5.6</v>
      </c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ht="15" customHeight="1" x14ac:dyDescent="0.2">
      <c r="A18" s="60" t="s">
        <v>34</v>
      </c>
      <c r="B18" s="7">
        <f>ROUND(GWPI!B18/GWPI!AB18*100-100,1)</f>
        <v>1.8</v>
      </c>
      <c r="C18" s="7"/>
      <c r="D18" s="7">
        <f>ROUND(GWPI!D18/GWPI!AD18*100-100,1)</f>
        <v>-100</v>
      </c>
      <c r="E18" s="7"/>
      <c r="F18" s="7">
        <f>ROUND(GWPI!F18/GWPI!AF18*100-100,1)</f>
        <v>-100</v>
      </c>
      <c r="G18" s="7"/>
      <c r="H18" s="7">
        <f>ROUND(GWPI!H18/GWPI!AH18*100-100,1)</f>
        <v>-100</v>
      </c>
      <c r="I18" s="7"/>
      <c r="J18" s="7">
        <f>ROUND(GWPI!J18/GWPI!AJ18*100-100,1)</f>
        <v>-100</v>
      </c>
      <c r="K18" s="7"/>
      <c r="L18" s="7">
        <f>ROUND(GWPI!L18/GWPI!AL18*100-100,1)</f>
        <v>-100</v>
      </c>
      <c r="M18" s="7"/>
      <c r="N18" s="7">
        <f>ROUND(GWPI!N18/GWPI!AN18*100-100,1)</f>
        <v>-100</v>
      </c>
      <c r="O18" s="7"/>
      <c r="P18" s="7">
        <f>ROUND(GWPI!P18/GWPI!AP18*100-100,1)</f>
        <v>-100</v>
      </c>
      <c r="Q18" s="7"/>
      <c r="R18" s="7">
        <f>ROUND(GWPI!R18/GWPI!AR18*100-100,1)</f>
        <v>-100</v>
      </c>
      <c r="S18" s="7"/>
      <c r="T18" s="7">
        <f>ROUND(GWPI!T18/GWPI!AT18*100-100,1)</f>
        <v>-100</v>
      </c>
      <c r="U18" s="7"/>
      <c r="V18" s="81">
        <f>ROUND(GWPI!V18/GWPI!AV18*100-100,1)</f>
        <v>3.4</v>
      </c>
      <c r="W18" s="7"/>
      <c r="X18" s="7">
        <f>ROUND(GWPI!X18/GWPI!AX18*100-100,1)</f>
        <v>4.2</v>
      </c>
      <c r="Y18" s="7"/>
      <c r="Z18" s="7">
        <f>ROUND(GWPI!Z18/GWPI!AZ18*100-100,1)</f>
        <v>4.5999999999999996</v>
      </c>
      <c r="AA18" s="51"/>
      <c r="AB18" s="67">
        <f>ROUND(GWPI!AB18/GWPI!BB18*100-100,1)</f>
        <v>0.7</v>
      </c>
      <c r="AC18" s="7"/>
      <c r="AD18" s="7">
        <f>ROUND(GWPI!AD18/GWPI!BC18*100-100,1)</f>
        <v>4.5999999999999996</v>
      </c>
      <c r="AE18" s="7"/>
      <c r="AF18" s="7">
        <f>ROUND(GWPI!AF18/GWPI!BD18*100-100,1)</f>
        <v>2</v>
      </c>
      <c r="AG18" s="7"/>
      <c r="AH18" s="7">
        <f>ROUND(GWPI!AH18/GWPI!BE18*100-100,1)</f>
        <v>2.1</v>
      </c>
      <c r="AI18" s="7"/>
      <c r="AJ18" s="7">
        <f>ROUND(GWPI!AJ18/GWPI!BF18*100-100,1)</f>
        <v>2</v>
      </c>
      <c r="AK18" s="7"/>
      <c r="AL18" s="7">
        <f>ROUND(GWPI!AL18/GWPI!BG18*100-100,1)</f>
        <v>0.9</v>
      </c>
      <c r="AM18" s="7"/>
      <c r="AN18" s="7">
        <f>ROUND(GWPI!AN18/GWPI!BH18*100-100,1)</f>
        <v>0.9</v>
      </c>
      <c r="AO18" s="7"/>
      <c r="AP18" s="7">
        <f>ROUND(GWPI!AP18/GWPI!BI18*100-100,1)</f>
        <v>1.2</v>
      </c>
      <c r="AQ18" s="7"/>
      <c r="AR18" s="54">
        <f>ROUND(GWPI!AR18/GWPI!BJ18*100-100,1)</f>
        <v>-0.7</v>
      </c>
      <c r="AS18" s="7"/>
      <c r="AT18" s="7">
        <f>ROUND(GWPI!AT18/GWPI!BK18*100-100,1)</f>
        <v>-1.1000000000000001</v>
      </c>
      <c r="AU18" s="7"/>
      <c r="AV18" s="7">
        <f>ROUND(GWPI!AV18/GWPI!BL18*100-100,1)</f>
        <v>-1</v>
      </c>
      <c r="AW18" s="51"/>
      <c r="AX18" s="7">
        <f>ROUND(GWPI!AX18/GWPI!BM18*100-100,1)</f>
        <v>-1.7</v>
      </c>
      <c r="AY18" s="7"/>
      <c r="AZ18" s="7">
        <f>ROUND(GWPI!AZ18/GWPI!BN18*100-100,1)</f>
        <v>-1</v>
      </c>
      <c r="BA18" s="25"/>
      <c r="BB18" s="22">
        <f>ROUND(GWPI!BB18/GWPI!BO18*100-100,1)</f>
        <v>2.6</v>
      </c>
      <c r="BC18" s="7">
        <f>ROUND(GWPI!BC18/GWPI!BP18*100-100,1)</f>
        <v>0.4</v>
      </c>
      <c r="BD18" s="7">
        <f>ROUND(GWPI!BD18/GWPI!BQ18*100-100,1)</f>
        <v>2.7</v>
      </c>
      <c r="BE18" s="7">
        <f>ROUND(GWPI!BE18/GWPI!BR18*100-100,1)</f>
        <v>2.7</v>
      </c>
      <c r="BF18" s="7">
        <f>ROUND(GWPI!BF18/GWPI!BS18*100-100,1)</f>
        <v>2.6</v>
      </c>
      <c r="BG18" s="7">
        <f>ROUND(GWPI!BG18/GWPI!BT18*100-100,1)</f>
        <v>3</v>
      </c>
      <c r="BH18" s="7">
        <f>ROUND(GWPI!BH18/GWPI!BU18*100-100,1)</f>
        <v>3.1</v>
      </c>
      <c r="BI18" s="7">
        <f>ROUND(GWPI!BI18/GWPI!BV18*100-100,1)</f>
        <v>3.4</v>
      </c>
      <c r="BJ18" s="7">
        <f>ROUND(GWPI!BJ18/GWPI!BW18*100-100,1)</f>
        <v>3</v>
      </c>
      <c r="BK18" s="7">
        <f>ROUND(GWPI!BK18/GWPI!BX18*100-100,1)</f>
        <v>3</v>
      </c>
      <c r="BL18" s="7">
        <f>ROUND(GWPI!BL18/GWPI!BY18*100-100,1)</f>
        <v>2.9</v>
      </c>
      <c r="BM18" s="7">
        <f>ROUND(GWPI!BM18/GWPI!BZ18*100-100,1)</f>
        <v>2.8</v>
      </c>
      <c r="BN18" s="7">
        <f>ROUND(GWPI!BN18/GWPI!CA18*100-100,1)</f>
        <v>2</v>
      </c>
      <c r="BO18" s="22">
        <f>ROUND(GWPI!BO18/GWPI!CB18*100-100,1)</f>
        <v>0.8</v>
      </c>
      <c r="BP18" s="7">
        <f>ROUND(GWPI!BP18/GWPI!CC18*100-100,1)</f>
        <v>0.7</v>
      </c>
      <c r="BQ18" s="7">
        <f>ROUND(GWPI!BQ18/GWPI!CD18*100-100,1)</f>
        <v>0.8</v>
      </c>
      <c r="BR18" s="7">
        <f>ROUND(GWPI!BR18/GWPI!CE18*100-100,1)</f>
        <v>0.7</v>
      </c>
      <c r="BS18" s="7">
        <f>ROUND(GWPI!BS18/GWPI!CF18*100-100,1)</f>
        <v>0.8</v>
      </c>
      <c r="BT18" s="7">
        <f>ROUND(GWPI!BT18/GWPI!CG18*100-100,1)</f>
        <v>0.9</v>
      </c>
      <c r="BU18" s="7">
        <f>ROUND(GWPI!BU18/GWPI!CH18*100-100,1)</f>
        <v>0.7</v>
      </c>
      <c r="BV18" s="7">
        <f>ROUND(GWPI!BV18/GWPI!CI18*100-100,1)</f>
        <v>0.5</v>
      </c>
      <c r="BW18" s="7">
        <f>ROUND(GWPI!BW18/GWPI!CJ18*100-100,1)</f>
        <v>0.8</v>
      </c>
      <c r="BX18" s="7">
        <f>ROUND(GWPI!BX18/GWPI!CK18*100-100,1)</f>
        <v>0.8</v>
      </c>
      <c r="BY18" s="7">
        <f>ROUND(GWPI!BY18/GWPI!CL18*100-100,1)</f>
        <v>1.1000000000000001</v>
      </c>
      <c r="BZ18" s="7">
        <f>ROUND(GWPI!BZ18/GWPI!CM18*100-100,1)</f>
        <v>1</v>
      </c>
      <c r="CA18" s="7">
        <f>ROUND(GWPI!CA18/GWPI!CN18*100-100,1)</f>
        <v>0.8</v>
      </c>
      <c r="CB18" s="22">
        <f>ROUND(GWPI!CB18/GWPI!CO18*100-100,1)</f>
        <v>0.5</v>
      </c>
      <c r="CC18" s="7">
        <f>ROUND(GWPI!CC18/GWPI!CP18*100-100,1)</f>
        <v>0.6</v>
      </c>
      <c r="CD18" s="7">
        <f>ROUND(GWPI!CD18/GWPI!CQ18*100-100,1)</f>
        <v>0.4</v>
      </c>
      <c r="CE18" s="7">
        <f>ROUND(GWPI!CE18/GWPI!CR18*100-100,1)</f>
        <v>0.4</v>
      </c>
      <c r="CF18" s="7">
        <f>ROUND(GWPI!CF18/GWPI!CS18*100-100,1)</f>
        <v>0.3</v>
      </c>
      <c r="CG18" s="7">
        <f>ROUND(GWPI!CG18/GWPI!CT18*100-100,1)</f>
        <v>0.2</v>
      </c>
      <c r="CH18" s="7">
        <f>ROUND(GWPI!CH18/GWPI!CU18*100-100,1)</f>
        <v>0.4</v>
      </c>
      <c r="CI18" s="7">
        <f>ROUND(GWPI!CI18/GWPI!CV18*100-100,1)</f>
        <v>0.4</v>
      </c>
      <c r="CJ18" s="7">
        <f>ROUND(GWPI!CJ18/GWPI!CW18*100-100,1)</f>
        <v>0.7</v>
      </c>
      <c r="CK18" s="7">
        <f>ROUND(GWPI!CK18/GWPI!CX18*100-100,1)</f>
        <v>0.7</v>
      </c>
      <c r="CL18" s="7">
        <f>ROUND(GWPI!CL18/GWPI!CY18*100-100,1)</f>
        <v>0.5</v>
      </c>
      <c r="CM18" s="7">
        <f>ROUND(GWPI!CM18/GWPI!CZ18*100-100,1)</f>
        <v>0.6</v>
      </c>
      <c r="CN18" s="7">
        <f>ROUND(GWPI!CN18/GWPI!DA18*100-100,1)</f>
        <v>0.8</v>
      </c>
      <c r="CO18" s="22">
        <f>ROUND(GWPI!CO18/GWPI!DB18*100-100,1)</f>
        <v>1.4</v>
      </c>
      <c r="CP18" s="7">
        <f>ROUND(GWPI!CP18/GWPI!DC18*100-100,1)</f>
        <v>0.8</v>
      </c>
      <c r="CQ18" s="7">
        <f>ROUND(GWPI!CQ18/GWPI!DD18*100-100,1)</f>
        <v>0.8</v>
      </c>
      <c r="CR18" s="7">
        <f>ROUND(GWPI!CR18/GWPI!DE18*100-100,1)</f>
        <v>0.9</v>
      </c>
      <c r="CS18" s="7">
        <f>ROUND(GWPI!CS18/GWPI!DF18*100-100,1)</f>
        <v>1.2</v>
      </c>
      <c r="CT18" s="7">
        <f>ROUND(GWPI!CT18/GWPI!DG18*100-100,1)</f>
        <v>1.7</v>
      </c>
      <c r="CU18" s="7">
        <f>ROUND(GWPI!CU18/GWPI!DH18*100-100,1)</f>
        <v>1.8</v>
      </c>
      <c r="CV18" s="7">
        <f>ROUND(GWPI!CV18/GWPI!DI18*100-100,1)</f>
        <v>1.6</v>
      </c>
      <c r="CW18" s="7">
        <f>ROUND(GWPI!CW18/GWPI!DJ18*100-100,1)</f>
        <v>1.4</v>
      </c>
      <c r="CX18" s="7">
        <f>ROUND(GWPI!CX18/GWPI!DK18*100-100,1)</f>
        <v>1.6</v>
      </c>
      <c r="CY18" s="7">
        <f>ROUND(GWPI!CY18/GWPI!DL18*100-100,1)</f>
        <v>1.7</v>
      </c>
      <c r="CZ18" s="7">
        <f>ROUND(GWPI!CZ18/GWPI!DM18*100-100,1)</f>
        <v>1.8</v>
      </c>
      <c r="DA18" s="7">
        <f>ROUND(GWPI!DA18/GWPI!DN18*100-100,1)</f>
        <v>1.5</v>
      </c>
      <c r="DB18" s="22">
        <f>ROUND(GWPI!DB18/GWPI!DO18*100-100,1)</f>
        <v>1.7</v>
      </c>
      <c r="DC18" s="7">
        <f>ROUND(GWPI!DC18/GWPI!DP18*100-100,1)</f>
        <v>2</v>
      </c>
      <c r="DD18" s="7">
        <f>ROUND(GWPI!DD18/GWPI!DQ18*100-100,1)</f>
        <v>2.1</v>
      </c>
      <c r="DE18" s="7">
        <f>ROUND(GWPI!DE18/GWPI!DR18*100-100,1)</f>
        <v>2.2999999999999998</v>
      </c>
      <c r="DF18" s="7">
        <f>ROUND(GWPI!DF18/GWPI!DS18*100-100,1)</f>
        <v>2</v>
      </c>
      <c r="DG18" s="7">
        <f>ROUND(GWPI!DG18/GWPI!DT18*100-100,1)</f>
        <v>1.6</v>
      </c>
      <c r="DH18" s="7">
        <f>ROUND(GWPI!DH18/GWPI!DU18*100-100,1)</f>
        <v>1.4</v>
      </c>
      <c r="DI18" s="7">
        <f>ROUND(GWPI!DI18/GWPI!DV18*100-100,1)</f>
        <v>1.5</v>
      </c>
      <c r="DJ18" s="7">
        <f>ROUND(GWPI!DJ18/GWPI!DW18*100-100,1)</f>
        <v>1.4</v>
      </c>
      <c r="DK18" s="7">
        <f>ROUND(GWPI!DK18/GWPI!DX18*100-100,1)</f>
        <v>1.4</v>
      </c>
      <c r="DL18" s="7">
        <f>ROUND(GWPI!DL18/GWPI!DY18*100-100,1)</f>
        <v>1.4</v>
      </c>
      <c r="DM18" s="7">
        <f>ROUND(GWPI!DM18/GWPI!DZ18*100-100,1)</f>
        <v>1.2</v>
      </c>
      <c r="DN18" s="7">
        <f>ROUND(GWPI!DN18/GWPI!EA18*100-100,1)</f>
        <v>1.5</v>
      </c>
      <c r="DO18" s="22">
        <f>ROUND(GWPI!DO18/GWPI!EB18*100-100,1)</f>
        <v>0.9</v>
      </c>
      <c r="DP18" s="7">
        <f>ROUND(GWPI!DP18/GWPI!EC18*100-100,1)</f>
        <v>1.1000000000000001</v>
      </c>
      <c r="DQ18" s="7">
        <f>ROUND(GWPI!DQ18/GWPI!ED18*100-100,1)</f>
        <v>1.3</v>
      </c>
      <c r="DR18" s="7">
        <f>ROUND(GWPI!DR18/GWPI!EE18*100-100,1)</f>
        <v>0.9</v>
      </c>
      <c r="DS18" s="7">
        <f>ROUND(GWPI!DS18/GWPI!EF18*100-100,1)</f>
        <v>1</v>
      </c>
      <c r="DT18" s="7">
        <f>ROUND(GWPI!DT18/GWPI!EG18*100-100,1)</f>
        <v>1.1000000000000001</v>
      </c>
      <c r="DU18" s="7">
        <f>ROUND(GWPI!DU18/GWPI!EH18*100-100,1)</f>
        <v>1</v>
      </c>
      <c r="DV18" s="7">
        <f>ROUND(GWPI!DV18/GWPI!EI18*100-100,1)</f>
        <v>0.9</v>
      </c>
      <c r="DW18" s="7">
        <f>ROUND(GWPI!DW18/GWPI!EJ18*100-100,1)</f>
        <v>0.9</v>
      </c>
      <c r="DX18" s="7">
        <f>ROUND(GWPI!DX18/GWPI!EK18*100-100,1)</f>
        <v>0.8</v>
      </c>
      <c r="DY18" s="7">
        <f>ROUND(GWPI!DY18/GWPI!EL18*100-100,1)</f>
        <v>0.6</v>
      </c>
      <c r="DZ18" s="7">
        <f>ROUND(GWPI!DZ18/GWPI!EM18*100-100,1)</f>
        <v>0.6</v>
      </c>
      <c r="EA18" s="7">
        <f>ROUND(GWPI!EA18/GWPI!EN18*100-100,1)</f>
        <v>0.6</v>
      </c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1:144" ht="15" customHeight="1" x14ac:dyDescent="0.2">
      <c r="A19" s="60" t="s">
        <v>35</v>
      </c>
      <c r="B19" s="7">
        <f>ROUND(GWPI!B19/GWPI!AB19*100-100,1)</f>
        <v>0.6</v>
      </c>
      <c r="C19" s="7"/>
      <c r="D19" s="7">
        <f>ROUND(GWPI!D19/GWPI!AD19*100-100,1)</f>
        <v>-100</v>
      </c>
      <c r="E19" s="7"/>
      <c r="F19" s="7">
        <f>ROUND(GWPI!F19/GWPI!AF19*100-100,1)</f>
        <v>-100</v>
      </c>
      <c r="G19" s="7"/>
      <c r="H19" s="7">
        <f>ROUND(GWPI!H19/GWPI!AH19*100-100,1)</f>
        <v>-100</v>
      </c>
      <c r="I19" s="7"/>
      <c r="J19" s="7">
        <f>ROUND(GWPI!J19/GWPI!AJ19*100-100,1)</f>
        <v>-100</v>
      </c>
      <c r="K19" s="7"/>
      <c r="L19" s="7">
        <f>ROUND(GWPI!L19/GWPI!AL19*100-100,1)</f>
        <v>-100</v>
      </c>
      <c r="M19" s="7"/>
      <c r="N19" s="7">
        <f>ROUND(GWPI!N19/GWPI!AN19*100-100,1)</f>
        <v>-100</v>
      </c>
      <c r="O19" s="7"/>
      <c r="P19" s="7">
        <f>ROUND(GWPI!P19/GWPI!AP19*100-100,1)</f>
        <v>-100</v>
      </c>
      <c r="Q19" s="7"/>
      <c r="R19" s="7">
        <f>ROUND(GWPI!R19/GWPI!AR19*100-100,1)</f>
        <v>-100</v>
      </c>
      <c r="S19" s="7"/>
      <c r="T19" s="7">
        <f>ROUND(GWPI!T19/GWPI!AT19*100-100,1)</f>
        <v>-100</v>
      </c>
      <c r="U19" s="7"/>
      <c r="V19" s="81">
        <f>ROUND(GWPI!V19/GWPI!AV19*100-100,1)</f>
        <v>1.3</v>
      </c>
      <c r="W19" s="7"/>
      <c r="X19" s="7">
        <f>ROUND(GWPI!X19/GWPI!AX19*100-100,1)</f>
        <v>1.4</v>
      </c>
      <c r="Y19" s="7"/>
      <c r="Z19" s="7">
        <f>ROUND(GWPI!Z19/GWPI!AZ19*100-100,1)</f>
        <v>1.5</v>
      </c>
      <c r="AA19" s="51"/>
      <c r="AB19" s="67">
        <f>ROUND(GWPI!AB19/GWPI!BB19*100-100,1)</f>
        <v>2.5</v>
      </c>
      <c r="AC19" s="7"/>
      <c r="AD19" s="7">
        <f>ROUND(GWPI!AD19/GWPI!BC19*100-100,1)</f>
        <v>2.1</v>
      </c>
      <c r="AE19" s="7"/>
      <c r="AF19" s="7">
        <f>ROUND(GWPI!AF19/GWPI!BD19*100-100,1)</f>
        <v>2.8</v>
      </c>
      <c r="AG19" s="7"/>
      <c r="AH19" s="7">
        <f>ROUND(GWPI!AH19/GWPI!BE19*100-100,1)</f>
        <v>2.7</v>
      </c>
      <c r="AI19" s="7"/>
      <c r="AJ19" s="7">
        <f>ROUND(GWPI!AJ19/GWPI!BF19*100-100,1)</f>
        <v>2.7</v>
      </c>
      <c r="AK19" s="7"/>
      <c r="AL19" s="7">
        <f>ROUND(GWPI!AL19/GWPI!BG19*100-100,1)</f>
        <v>3</v>
      </c>
      <c r="AM19" s="7"/>
      <c r="AN19" s="7">
        <f>ROUND(GWPI!AN19/GWPI!BH19*100-100,1)</f>
        <v>3</v>
      </c>
      <c r="AO19" s="7"/>
      <c r="AP19" s="7">
        <f>ROUND(GWPI!AP19/GWPI!BI19*100-100,1)</f>
        <v>3</v>
      </c>
      <c r="AQ19" s="7"/>
      <c r="AR19" s="7">
        <f>ROUND(GWPI!AR19/GWPI!BJ19*100-100,1)</f>
        <v>2.8</v>
      </c>
      <c r="AS19" s="7"/>
      <c r="AT19" s="7">
        <f>ROUND(GWPI!AT19/GWPI!BK19*100-100,1)</f>
        <v>2.2000000000000002</v>
      </c>
      <c r="AU19" s="7"/>
      <c r="AV19" s="7">
        <f>ROUND(GWPI!AV19/GWPI!BL19*100-100,1)</f>
        <v>2.1</v>
      </c>
      <c r="AW19" s="51"/>
      <c r="AX19" s="7">
        <f>ROUND(GWPI!AX19/GWPI!BM19*100-100,1)</f>
        <v>2.1</v>
      </c>
      <c r="AY19" s="7"/>
      <c r="AZ19" s="7">
        <f>ROUND(GWPI!AZ19/GWPI!BN19*100-100,1)</f>
        <v>2.1</v>
      </c>
      <c r="BA19" s="25"/>
      <c r="BB19" s="22">
        <f>ROUND(GWPI!BB19/GWPI!BO19*100-100,1)</f>
        <v>0.8</v>
      </c>
      <c r="BC19" s="7">
        <f>ROUND(GWPI!BC19/GWPI!BP19*100-100,1)</f>
        <v>1.5</v>
      </c>
      <c r="BD19" s="7">
        <f>ROUND(GWPI!BD19/GWPI!BQ19*100-100,1)</f>
        <v>0.8</v>
      </c>
      <c r="BE19" s="7">
        <f>ROUND(GWPI!BE19/GWPI!BR19*100-100,1)</f>
        <v>1</v>
      </c>
      <c r="BF19" s="7">
        <f>ROUND(GWPI!BF19/GWPI!BS19*100-100,1)</f>
        <v>1</v>
      </c>
      <c r="BG19" s="7">
        <f>ROUND(GWPI!BG19/GWPI!BT19*100-100,1)</f>
        <v>0.9</v>
      </c>
      <c r="BH19" s="7">
        <f>ROUND(GWPI!BH19/GWPI!BU19*100-100,1)</f>
        <v>0.7</v>
      </c>
      <c r="BI19" s="7">
        <f>ROUND(GWPI!BI19/GWPI!BV19*100-100,1)</f>
        <v>0.6</v>
      </c>
      <c r="BJ19" s="7">
        <f>ROUND(GWPI!BJ19/GWPI!BW19*100-100,1)</f>
        <v>0.6</v>
      </c>
      <c r="BK19" s="7">
        <f>ROUND(GWPI!BK19/GWPI!BX19*100-100,1)</f>
        <v>0.7</v>
      </c>
      <c r="BL19" s="7">
        <f>ROUND(GWPI!BL19/GWPI!BY19*100-100,1)</f>
        <v>0.7</v>
      </c>
      <c r="BM19" s="7">
        <f>ROUND(GWPI!BM19/GWPI!BZ19*100-100,1)</f>
        <v>0.7</v>
      </c>
      <c r="BN19" s="7">
        <f>ROUND(GWPI!BN19/GWPI!CA19*100-100,1)</f>
        <v>0.7</v>
      </c>
      <c r="BO19" s="22">
        <f>ROUND(GWPI!BO19/GWPI!CB19*100-100,1)</f>
        <v>0.6</v>
      </c>
      <c r="BP19" s="7">
        <f>ROUND(GWPI!BP19/GWPI!CC19*100-100,1)</f>
        <v>0.5</v>
      </c>
      <c r="BQ19" s="7">
        <f>ROUND(GWPI!BQ19/GWPI!CD19*100-100,1)</f>
        <v>0.6</v>
      </c>
      <c r="BR19" s="7">
        <f>ROUND(GWPI!BR19/GWPI!CE19*100-100,1)</f>
        <v>0.4</v>
      </c>
      <c r="BS19" s="7">
        <f>ROUND(GWPI!BS19/GWPI!CF19*100-100,1)</f>
        <v>0.5</v>
      </c>
      <c r="BT19" s="7">
        <f>ROUND(GWPI!BT19/GWPI!CG19*100-100,1)</f>
        <v>0.6</v>
      </c>
      <c r="BU19" s="7">
        <f>ROUND(GWPI!BU19/GWPI!CH19*100-100,1)</f>
        <v>0.6</v>
      </c>
      <c r="BV19" s="7">
        <f>ROUND(GWPI!BV19/GWPI!CI19*100-100,1)</f>
        <v>0.7</v>
      </c>
      <c r="BW19" s="7">
        <f>ROUND(GWPI!BW19/GWPI!CJ19*100-100,1)</f>
        <v>0.7</v>
      </c>
      <c r="BX19" s="7">
        <f>ROUND(GWPI!BX19/GWPI!CK19*100-100,1)</f>
        <v>0.6</v>
      </c>
      <c r="BY19" s="7">
        <f>ROUND(GWPI!BY19/GWPI!CL19*100-100,1)</f>
        <v>0.6</v>
      </c>
      <c r="BZ19" s="7">
        <f>ROUND(GWPI!BZ19/GWPI!CM19*100-100,1)</f>
        <v>0.5</v>
      </c>
      <c r="CA19" s="7">
        <f>ROUND(GWPI!CA19/GWPI!CN19*100-100,1)</f>
        <v>0.6</v>
      </c>
      <c r="CB19" s="22">
        <f>ROUND(GWPI!CB19/GWPI!CO19*100-100,1)</f>
        <v>0.2</v>
      </c>
      <c r="CC19" s="7">
        <f>ROUND(GWPI!CC19/GWPI!CP19*100-100,1)</f>
        <v>0.7</v>
      </c>
      <c r="CD19" s="7">
        <f>ROUND(GWPI!CD19/GWPI!CQ19*100-100,1)</f>
        <v>0.6</v>
      </c>
      <c r="CE19" s="7">
        <f>ROUND(GWPI!CE19/GWPI!CR19*100-100,1)</f>
        <v>0.5</v>
      </c>
      <c r="CF19" s="7">
        <f>ROUND(GWPI!CF19/GWPI!CS19*100-100,1)</f>
        <v>0.4</v>
      </c>
      <c r="CG19" s="7">
        <f>ROUND(GWPI!CG19/GWPI!CT19*100-100,1)</f>
        <v>0.2</v>
      </c>
      <c r="CH19" s="7">
        <f>ROUND(GWPI!CH19/GWPI!CU19*100-100,1)</f>
        <v>0.3</v>
      </c>
      <c r="CI19" s="7">
        <f>ROUND(GWPI!CI19/GWPI!CV19*100-100,1)</f>
        <v>-0.2</v>
      </c>
      <c r="CJ19" s="7">
        <f>ROUND(GWPI!CJ19/GWPI!CW19*100-100,1)</f>
        <v>-0.3</v>
      </c>
      <c r="CK19" s="7">
        <f>ROUND(GWPI!CK19/GWPI!CX19*100-100,1)</f>
        <v>-0.2</v>
      </c>
      <c r="CL19" s="7">
        <f>ROUND(GWPI!CL19/GWPI!CY19*100-100,1)</f>
        <v>-0.1</v>
      </c>
      <c r="CM19" s="7">
        <f>ROUND(GWPI!CM19/GWPI!CZ19*100-100,1)</f>
        <v>0.4</v>
      </c>
      <c r="CN19" s="7">
        <f>ROUND(GWPI!CN19/GWPI!DA19*100-100,1)</f>
        <v>0.2</v>
      </c>
      <c r="CO19" s="22">
        <f>ROUND(GWPI!CO19/GWPI!DB19*100-100,1)</f>
        <v>1.8</v>
      </c>
      <c r="CP19" s="7">
        <f>ROUND(GWPI!CP19/GWPI!DC19*100-100,1)</f>
        <v>0.5</v>
      </c>
      <c r="CQ19" s="7">
        <f>ROUND(GWPI!CQ19/GWPI!DD19*100-100,1)</f>
        <v>0.5</v>
      </c>
      <c r="CR19" s="7">
        <f>ROUND(GWPI!CR19/GWPI!DE19*100-100,1)</f>
        <v>0.6</v>
      </c>
      <c r="CS19" s="7">
        <f>ROUND(GWPI!CS19/GWPI!DF19*100-100,1)</f>
        <v>0.9</v>
      </c>
      <c r="CT19" s="7">
        <f>ROUND(GWPI!CT19/GWPI!DG19*100-100,1)</f>
        <v>1.1000000000000001</v>
      </c>
      <c r="CU19" s="7">
        <f>ROUND(GWPI!CU19/GWPI!DH19*100-100,1)</f>
        <v>1.9</v>
      </c>
      <c r="CV19" s="7">
        <f>ROUND(GWPI!CV19/GWPI!DI19*100-100,1)</f>
        <v>2.5</v>
      </c>
      <c r="CW19" s="7">
        <f>ROUND(GWPI!CW19/GWPI!DJ19*100-100,1)</f>
        <v>2.9</v>
      </c>
      <c r="CX19" s="7">
        <f>ROUND(GWPI!CX19/GWPI!DK19*100-100,1)</f>
        <v>2.8</v>
      </c>
      <c r="CY19" s="7">
        <f>ROUND(GWPI!CY19/GWPI!DL19*100-100,1)</f>
        <v>2.7</v>
      </c>
      <c r="CZ19" s="7">
        <f>ROUND(GWPI!CZ19/GWPI!DM19*100-100,1)</f>
        <v>2.8</v>
      </c>
      <c r="DA19" s="7">
        <f>ROUND(GWPI!DA19/GWPI!DN19*100-100,1)</f>
        <v>3.1</v>
      </c>
      <c r="DB19" s="22">
        <f>ROUND(GWPI!DB19/GWPI!DO19*100-100,1)</f>
        <v>1.9</v>
      </c>
      <c r="DC19" s="7">
        <f>ROUND(GWPI!DC19/GWPI!DP19*100-100,1)</f>
        <v>2.8</v>
      </c>
      <c r="DD19" s="7">
        <f>ROUND(GWPI!DD19/GWPI!DQ19*100-100,1)</f>
        <v>3</v>
      </c>
      <c r="DE19" s="7">
        <f>ROUND(GWPI!DE19/GWPI!DR19*100-100,1)</f>
        <v>3</v>
      </c>
      <c r="DF19" s="7">
        <f>ROUND(GWPI!DF19/GWPI!DS19*100-100,1)</f>
        <v>2.7</v>
      </c>
      <c r="DG19" s="7">
        <f>ROUND(GWPI!DG19/GWPI!DT19*100-100,1)</f>
        <v>2.5</v>
      </c>
      <c r="DH19" s="7">
        <f>ROUND(GWPI!DH19/GWPI!DU19*100-100,1)</f>
        <v>1.7</v>
      </c>
      <c r="DI19" s="7">
        <f>ROUND(GWPI!DI19/GWPI!DV19*100-100,1)</f>
        <v>1.5</v>
      </c>
      <c r="DJ19" s="7">
        <f>ROUND(GWPI!DJ19/GWPI!DW19*100-100,1)</f>
        <v>1.3</v>
      </c>
      <c r="DK19" s="7">
        <f>ROUND(GWPI!DK19/GWPI!DX19*100-100,1)</f>
        <v>1.3</v>
      </c>
      <c r="DL19" s="7">
        <f>ROUND(GWPI!DL19/GWPI!DY19*100-100,1)</f>
        <v>1.5</v>
      </c>
      <c r="DM19" s="7">
        <f>ROUND(GWPI!DM19/GWPI!DZ19*100-100,1)</f>
        <v>1.1000000000000001</v>
      </c>
      <c r="DN19" s="7">
        <f>ROUND(GWPI!DN19/GWPI!EA19*100-100,1)</f>
        <v>0.8</v>
      </c>
      <c r="DO19" s="22">
        <f>ROUND(GWPI!DO19/GWPI!EB19*100-100,1)</f>
        <v>1</v>
      </c>
      <c r="DP19" s="7">
        <f>ROUND(GWPI!DP19/GWPI!EC19*100-100,1)</f>
        <v>0.8</v>
      </c>
      <c r="DQ19" s="7">
        <f>ROUND(GWPI!DQ19/GWPI!ED19*100-100,1)</f>
        <v>0.7</v>
      </c>
      <c r="DR19" s="7">
        <f>ROUND(GWPI!DR19/GWPI!EE19*100-100,1)</f>
        <v>0.6</v>
      </c>
      <c r="DS19" s="7">
        <f>ROUND(GWPI!DS19/GWPI!EF19*100-100,1)</f>
        <v>0.6</v>
      </c>
      <c r="DT19" s="7">
        <f>ROUND(GWPI!DT19/GWPI!EG19*100-100,1)</f>
        <v>0.6</v>
      </c>
      <c r="DU19" s="7">
        <f>ROUND(GWPI!DU19/GWPI!EH19*100-100,1)</f>
        <v>0.5</v>
      </c>
      <c r="DV19" s="7">
        <f>ROUND(GWPI!DV19/GWPI!EI19*100-100,1)</f>
        <v>0.5</v>
      </c>
      <c r="DW19" s="7">
        <f>ROUND(GWPI!DW19/GWPI!EJ19*100-100,1)</f>
        <v>0.6</v>
      </c>
      <c r="DX19" s="7">
        <f>ROUND(GWPI!DX19/GWPI!EK19*100-100,1)</f>
        <v>1.3</v>
      </c>
      <c r="DY19" s="7">
        <f>ROUND(GWPI!DY19/GWPI!EL19*100-100,1)</f>
        <v>1.2</v>
      </c>
      <c r="DZ19" s="7">
        <f>ROUND(GWPI!DZ19/GWPI!EM19*100-100,1)</f>
        <v>1.9</v>
      </c>
      <c r="EA19" s="7">
        <f>ROUND(GWPI!EA19/GWPI!EN19*100-100,1)</f>
        <v>1.9</v>
      </c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</row>
    <row r="20" spans="1:144" ht="15" customHeight="1" thickBot="1" x14ac:dyDescent="0.25">
      <c r="A20" s="61" t="s">
        <v>36</v>
      </c>
      <c r="B20" s="7">
        <f>ROUND(GWPI!B20/GWPI!AB20*100-100,1)</f>
        <v>0</v>
      </c>
      <c r="C20" s="7"/>
      <c r="D20" s="29">
        <f>ROUND(GWPI!D20/GWPI!AD20*100-100,1)</f>
        <v>-100</v>
      </c>
      <c r="E20" s="7"/>
      <c r="F20" s="29">
        <f>ROUND(GWPI!F20/GWPI!AF20*100-100,1)</f>
        <v>-100</v>
      </c>
      <c r="G20" s="7"/>
      <c r="H20" s="29">
        <f>ROUND(GWPI!H20/GWPI!AH20*100-100,1)</f>
        <v>-100</v>
      </c>
      <c r="I20" s="7"/>
      <c r="J20" s="29">
        <f>ROUND(GWPI!J20/GWPI!AJ20*100-100,1)</f>
        <v>-100</v>
      </c>
      <c r="K20" s="7"/>
      <c r="L20" s="29">
        <f>ROUND(GWPI!L20/GWPI!AL20*100-100,1)</f>
        <v>-100</v>
      </c>
      <c r="M20" s="7"/>
      <c r="N20" s="29">
        <f>ROUND(GWPI!N20/GWPI!AN20*100-100,1)</f>
        <v>-100</v>
      </c>
      <c r="O20" s="7"/>
      <c r="P20" s="29">
        <f>ROUND(GWPI!P20/GWPI!AP20*100-100,1)</f>
        <v>-100</v>
      </c>
      <c r="Q20" s="7"/>
      <c r="R20" s="29">
        <f>ROUND(GWPI!R20/GWPI!AR20*100-100,1)</f>
        <v>-100</v>
      </c>
      <c r="S20" s="7"/>
      <c r="T20" s="29">
        <f>ROUND(GWPI!T20/GWPI!AT20*100-100,1)</f>
        <v>-100</v>
      </c>
      <c r="U20" s="7"/>
      <c r="V20" s="83">
        <f>ROUND(GWPI!V20/GWPI!AV20*100-100,1)</f>
        <v>0.2</v>
      </c>
      <c r="W20" s="21"/>
      <c r="X20" s="21">
        <f>ROUND(GWPI!X20/GWPI!AX20*100-100,1)</f>
        <v>-1.9</v>
      </c>
      <c r="Y20" s="21"/>
      <c r="Z20" s="21">
        <f>ROUND(GWPI!Z20/GWPI!AZ20*100-100,1)</f>
        <v>-2.1</v>
      </c>
      <c r="AA20" s="53"/>
      <c r="AB20" s="71">
        <f>ROUND(GWPI!AB20/GWPI!BB20*100-100,1)</f>
        <v>1.9</v>
      </c>
      <c r="AC20" s="21"/>
      <c r="AD20" s="21">
        <f>ROUND(GWPI!AD20/GWPI!BC20*100-100,1)</f>
        <v>-2</v>
      </c>
      <c r="AE20" s="21"/>
      <c r="AF20" s="21">
        <f>ROUND(GWPI!AF20/GWPI!BD20*100-100,1)</f>
        <v>1.6</v>
      </c>
      <c r="AG20" s="21"/>
      <c r="AH20" s="21">
        <f>ROUND(GWPI!AH20/GWPI!BE20*100-100,1)</f>
        <v>1.6</v>
      </c>
      <c r="AI20" s="21"/>
      <c r="AJ20" s="21">
        <f>ROUND(GWPI!AJ20/GWPI!BF20*100-100,1)</f>
        <v>1.6</v>
      </c>
      <c r="AK20" s="21"/>
      <c r="AL20" s="21">
        <f>ROUND(GWPI!AL20/GWPI!BG20*100-100,1)</f>
        <v>1.6</v>
      </c>
      <c r="AM20" s="21"/>
      <c r="AN20" s="21">
        <f>ROUND(GWPI!AN20/GWPI!BH20*100-100,1)</f>
        <v>1.3</v>
      </c>
      <c r="AO20" s="21"/>
      <c r="AP20" s="21">
        <f>ROUND(GWPI!AP20/GWPI!BI20*100-100,1)</f>
        <v>1.3</v>
      </c>
      <c r="AQ20" s="21"/>
      <c r="AR20" s="21">
        <f>ROUND(GWPI!AR20/GWPI!BJ20*100-100,1)</f>
        <v>2.2999999999999998</v>
      </c>
      <c r="AS20" s="21"/>
      <c r="AT20" s="21">
        <f>ROUND(GWPI!AT20/GWPI!BK20*100-100,1)</f>
        <v>2.4</v>
      </c>
      <c r="AU20" s="21"/>
      <c r="AV20" s="21">
        <f>ROUND(GWPI!AV20/GWPI!BL20*100-100,1)</f>
        <v>2.1</v>
      </c>
      <c r="AW20" s="53"/>
      <c r="AX20" s="29">
        <f>ROUND(GWPI!AX20/GWPI!BM20*100-100,1)</f>
        <v>4.5</v>
      </c>
      <c r="AY20" s="7"/>
      <c r="AZ20" s="29">
        <f>ROUND(GWPI!AZ20/GWPI!BN20*100-100,1)</f>
        <v>4.8</v>
      </c>
      <c r="BA20" s="25"/>
      <c r="BB20" s="22">
        <f>ROUND(GWPI!BB20/GWPI!BO20*100-100,1)</f>
        <v>1.2</v>
      </c>
      <c r="BC20" s="29">
        <f>ROUND(GWPI!BC20/GWPI!BP20*100-100,1)</f>
        <v>4.8</v>
      </c>
      <c r="BD20" s="29">
        <f>ROUND(GWPI!BD20/GWPI!BQ20*100-100,1)</f>
        <v>0.9</v>
      </c>
      <c r="BE20" s="29">
        <f>ROUND(GWPI!BE20/GWPI!BR20*100-100,1)</f>
        <v>1</v>
      </c>
      <c r="BF20" s="29">
        <f>ROUND(GWPI!BF20/GWPI!BS20*100-100,1)</f>
        <v>1</v>
      </c>
      <c r="BG20" s="29">
        <f>ROUND(GWPI!BG20/GWPI!BT20*100-100,1)</f>
        <v>1</v>
      </c>
      <c r="BH20" s="29">
        <f>ROUND(GWPI!BH20/GWPI!BU20*100-100,1)</f>
        <v>1</v>
      </c>
      <c r="BI20" s="29">
        <f>ROUND(GWPI!BI20/GWPI!BV20*100-100,1)</f>
        <v>1</v>
      </c>
      <c r="BJ20" s="29">
        <f>ROUND(GWPI!BJ20/GWPI!BW20*100-100,1)</f>
        <v>1</v>
      </c>
      <c r="BK20" s="29">
        <f>ROUND(GWPI!BK20/GWPI!BX20*100-100,1)</f>
        <v>0.8</v>
      </c>
      <c r="BL20" s="29">
        <f>ROUND(GWPI!BL20/GWPI!BY20*100-100,1)</f>
        <v>0.8</v>
      </c>
      <c r="BM20" s="29">
        <f>ROUND(GWPI!BM20/GWPI!BZ20*100-100,1)</f>
        <v>0.7</v>
      </c>
      <c r="BN20" s="29">
        <f>ROUND(GWPI!BN20/GWPI!CA20*100-100,1)</f>
        <v>0.3</v>
      </c>
      <c r="BO20" s="28">
        <f>ROUND(GWPI!BO20/GWPI!CB20*100-100,1)</f>
        <v>-0.1</v>
      </c>
      <c r="BP20" s="29">
        <f>ROUND(GWPI!BP20/GWPI!CC20*100-100,1)</f>
        <v>0</v>
      </c>
      <c r="BQ20" s="29">
        <f>ROUND(GWPI!BQ20/GWPI!CD20*100-100,1)</f>
        <v>0</v>
      </c>
      <c r="BR20" s="29">
        <f>ROUND(GWPI!BR20/GWPI!CE20*100-100,1)</f>
        <v>-0.1</v>
      </c>
      <c r="BS20" s="29">
        <f>ROUND(GWPI!BS20/GWPI!CF20*100-100,1)</f>
        <v>0</v>
      </c>
      <c r="BT20" s="29">
        <f>ROUND(GWPI!BT20/GWPI!CG20*100-100,1)</f>
        <v>0</v>
      </c>
      <c r="BU20" s="29">
        <f>ROUND(GWPI!BU20/GWPI!CH20*100-100,1)</f>
        <v>0</v>
      </c>
      <c r="BV20" s="29">
        <f>ROUND(GWPI!BV20/GWPI!CI20*100-100,1)</f>
        <v>0</v>
      </c>
      <c r="BW20" s="29">
        <f>ROUND(GWPI!BW20/GWPI!CJ20*100-100,1)</f>
        <v>-0.1</v>
      </c>
      <c r="BX20" s="29">
        <f>ROUND(GWPI!BX20/GWPI!CK20*100-100,1)</f>
        <v>-0.1</v>
      </c>
      <c r="BY20" s="29">
        <f>ROUND(GWPI!BY20/GWPI!CL20*100-100,1)</f>
        <v>-0.1</v>
      </c>
      <c r="BZ20" s="29">
        <f>ROUND(GWPI!BZ20/GWPI!CM20*100-100,1)</f>
        <v>-0.1</v>
      </c>
      <c r="CA20" s="29">
        <f>ROUND(GWPI!CA20/GWPI!CN20*100-100,1)</f>
        <v>-0.1</v>
      </c>
      <c r="CB20" s="28">
        <f>ROUND(GWPI!CB20/GWPI!CO20*100-100,1)</f>
        <v>0.5</v>
      </c>
      <c r="CC20" s="29">
        <f>ROUND(GWPI!CC20/GWPI!CP20*100-100,1)</f>
        <v>0.1</v>
      </c>
      <c r="CD20" s="29">
        <f>ROUND(GWPI!CD20/GWPI!CQ20*100-100,1)</f>
        <v>0.2</v>
      </c>
      <c r="CE20" s="29">
        <f>ROUND(GWPI!CE20/GWPI!CR20*100-100,1)</f>
        <v>0.2</v>
      </c>
      <c r="CF20" s="29">
        <f>ROUND(GWPI!CF20/GWPI!CS20*100-100,1)</f>
        <v>0.1</v>
      </c>
      <c r="CG20" s="29">
        <f>ROUND(GWPI!CG20/GWPI!CT20*100-100,1)</f>
        <v>0.1</v>
      </c>
      <c r="CH20" s="29">
        <f>ROUND(GWPI!CH20/GWPI!CU20*100-100,1)</f>
        <v>0.3</v>
      </c>
      <c r="CI20" s="29">
        <f>ROUND(GWPI!CI20/GWPI!CV20*100-100,1)</f>
        <v>0.4</v>
      </c>
      <c r="CJ20" s="29">
        <f>ROUND(GWPI!CJ20/GWPI!CW20*100-100,1)</f>
        <v>0.6</v>
      </c>
      <c r="CK20" s="29">
        <f>ROUND(GWPI!CK20/GWPI!CX20*100-100,1)</f>
        <v>0.9</v>
      </c>
      <c r="CL20" s="29">
        <f>ROUND(GWPI!CL20/GWPI!CY20*100-100,1)</f>
        <v>0.9</v>
      </c>
      <c r="CM20" s="29">
        <f>ROUND(GWPI!CM20/GWPI!CZ20*100-100,1)</f>
        <v>0.9</v>
      </c>
      <c r="CN20" s="29">
        <f>ROUND(GWPI!CN20/GWPI!DA20*100-100,1)</f>
        <v>0.8</v>
      </c>
      <c r="CO20" s="28">
        <f>ROUND(GWPI!CO20/GWPI!DB20*100-100,1)</f>
        <v>1.3</v>
      </c>
      <c r="CP20" s="29">
        <f>ROUND(GWPI!CP20/GWPI!DC20*100-100,1)</f>
        <v>0.9</v>
      </c>
      <c r="CQ20" s="29">
        <f>ROUND(GWPI!CQ20/GWPI!DD20*100-100,1)</f>
        <v>0.8</v>
      </c>
      <c r="CR20" s="29">
        <f>ROUND(GWPI!CR20/GWPI!DE20*100-100,1)</f>
        <v>1.6</v>
      </c>
      <c r="CS20" s="29">
        <f>ROUND(GWPI!CS20/GWPI!DF20*100-100,1)</f>
        <v>1.7</v>
      </c>
      <c r="CT20" s="29">
        <f>ROUND(GWPI!CT20/GWPI!DG20*100-100,1)</f>
        <v>1.7</v>
      </c>
      <c r="CU20" s="29">
        <f>ROUND(GWPI!CU20/GWPI!DH20*100-100,1)</f>
        <v>1.5</v>
      </c>
      <c r="CV20" s="29">
        <f>ROUND(GWPI!CV20/GWPI!DI20*100-100,1)</f>
        <v>1.4</v>
      </c>
      <c r="CW20" s="29">
        <f>ROUND(GWPI!CW20/GWPI!DJ20*100-100,1)</f>
        <v>1.4</v>
      </c>
      <c r="CX20" s="29">
        <f>ROUND(GWPI!CX20/GWPI!DK20*100-100,1)</f>
        <v>1.1000000000000001</v>
      </c>
      <c r="CY20" s="29">
        <f>ROUND(GWPI!CY20/GWPI!DL20*100-100,1)</f>
        <v>1.1000000000000001</v>
      </c>
      <c r="CZ20" s="29">
        <f>ROUND(GWPI!CZ20/GWPI!DM20*100-100,1)</f>
        <v>1.1000000000000001</v>
      </c>
      <c r="DA20" s="29">
        <f>ROUND(GWPI!DA20/GWPI!DN20*100-100,1)</f>
        <v>1.1000000000000001</v>
      </c>
      <c r="DB20" s="28">
        <f>ROUND(GWPI!DB20/GWPI!DO20*100-100,1)</f>
        <v>0.8</v>
      </c>
      <c r="DC20" s="29">
        <f>ROUND(GWPI!DC20/GWPI!DP20*100-100,1)</f>
        <v>1.2</v>
      </c>
      <c r="DD20" s="29">
        <f>ROUND(GWPI!DD20/GWPI!DQ20*100-100,1)</f>
        <v>1.2</v>
      </c>
      <c r="DE20" s="29">
        <f>ROUND(GWPI!DE20/GWPI!DR20*100-100,1)</f>
        <v>0.7</v>
      </c>
      <c r="DF20" s="29">
        <f>ROUND(GWPI!DF20/GWPI!DS20*100-100,1)</f>
        <v>0.6</v>
      </c>
      <c r="DG20" s="29">
        <f>ROUND(GWPI!DG20/GWPI!DT20*100-100,1)</f>
        <v>0.6</v>
      </c>
      <c r="DH20" s="29">
        <f>ROUND(GWPI!DH20/GWPI!DU20*100-100,1)</f>
        <v>0.7</v>
      </c>
      <c r="DI20" s="29">
        <f>ROUND(GWPI!DI20/GWPI!DV20*100-100,1)</f>
        <v>0.7</v>
      </c>
      <c r="DJ20" s="29">
        <f>ROUND(GWPI!DJ20/GWPI!DW20*100-100,1)</f>
        <v>0.6</v>
      </c>
      <c r="DK20" s="29">
        <f>ROUND(GWPI!DK20/GWPI!DX20*100-100,1)</f>
        <v>0.7</v>
      </c>
      <c r="DL20" s="29">
        <f>ROUND(GWPI!DL20/GWPI!DY20*100-100,1)</f>
        <v>1</v>
      </c>
      <c r="DM20" s="29">
        <f>ROUND(GWPI!DM20/GWPI!DZ20*100-100,1)</f>
        <v>1</v>
      </c>
      <c r="DN20" s="29">
        <f>ROUND(GWPI!DN20/GWPI!EA20*100-100,1)</f>
        <v>1.1000000000000001</v>
      </c>
      <c r="DO20" s="28">
        <f>ROUND(GWPI!DO20/GWPI!EB20*100-100,1)</f>
        <v>0.5</v>
      </c>
      <c r="DP20" s="29">
        <f>ROUND(GWPI!DP20/GWPI!EC20*100-100,1)</f>
        <v>0.8</v>
      </c>
      <c r="DQ20" s="29">
        <f>ROUND(GWPI!DQ20/GWPI!ED20*100-100,1)</f>
        <v>0.8</v>
      </c>
      <c r="DR20" s="29">
        <f>ROUND(GWPI!DR20/GWPI!EE20*100-100,1)</f>
        <v>0.5</v>
      </c>
      <c r="DS20" s="29">
        <f>ROUND(GWPI!DS20/GWPI!EF20*100-100,1)</f>
        <v>0.6</v>
      </c>
      <c r="DT20" s="29">
        <f>ROUND(GWPI!DT20/GWPI!EG20*100-100,1)</f>
        <v>0.6</v>
      </c>
      <c r="DU20" s="29">
        <f>ROUND(GWPI!DU20/GWPI!EH20*100-100,1)</f>
        <v>0.5</v>
      </c>
      <c r="DV20" s="29">
        <f>ROUND(GWPI!DV20/GWPI!EI20*100-100,1)</f>
        <v>0.5</v>
      </c>
      <c r="DW20" s="29">
        <f>ROUND(GWPI!DW20/GWPI!EJ20*100-100,1)</f>
        <v>0.5</v>
      </c>
      <c r="DX20" s="29">
        <f>ROUND(GWPI!DX20/GWPI!EK20*100-100,1)</f>
        <v>0.4</v>
      </c>
      <c r="DY20" s="29">
        <f>ROUND(GWPI!DY20/GWPI!EL20*100-100,1)</f>
        <v>0.1</v>
      </c>
      <c r="DZ20" s="29">
        <f>ROUND(GWPI!DZ20/GWPI!EM20*100-100,1)</f>
        <v>0.4</v>
      </c>
      <c r="EA20" s="29">
        <f>ROUND(GWPI!EA20/GWPI!EN20*100-100,1)</f>
        <v>0.4</v>
      </c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</row>
    <row r="21" spans="1:144" ht="20.100000000000001" customHeight="1" x14ac:dyDescent="0.25">
      <c r="A21" s="59" t="s">
        <v>38</v>
      </c>
      <c r="B21" s="38"/>
      <c r="C21" s="38"/>
      <c r="D21" s="32"/>
      <c r="E21" s="38"/>
      <c r="F21" s="32"/>
      <c r="G21" s="38"/>
      <c r="H21" s="32"/>
      <c r="I21" s="38"/>
      <c r="J21" s="32"/>
      <c r="K21" s="38"/>
      <c r="L21" s="32"/>
      <c r="M21" s="38"/>
      <c r="N21" s="32"/>
      <c r="O21" s="38"/>
      <c r="P21" s="32"/>
      <c r="Q21" s="38"/>
      <c r="R21" s="32"/>
      <c r="S21" s="38"/>
      <c r="T21" s="32"/>
      <c r="U21" s="38"/>
      <c r="V21" s="80"/>
      <c r="W21" s="16"/>
      <c r="X21" s="17"/>
      <c r="Y21" s="16"/>
      <c r="Z21" s="17"/>
      <c r="AA21" s="50"/>
      <c r="AB21" s="56"/>
      <c r="AC21" s="56"/>
      <c r="AD21" s="57"/>
      <c r="AE21" s="56"/>
      <c r="AF21" s="57"/>
      <c r="AG21" s="56"/>
      <c r="AH21" s="57"/>
      <c r="AI21" s="56"/>
      <c r="AJ21" s="57"/>
      <c r="AK21" s="56"/>
      <c r="AL21" s="57"/>
      <c r="AM21" s="56"/>
      <c r="AN21" s="57"/>
      <c r="AO21" s="56"/>
      <c r="AP21" s="57"/>
      <c r="AQ21" s="56"/>
      <c r="AR21" s="57"/>
      <c r="AS21" s="56"/>
      <c r="AT21" s="57"/>
      <c r="AU21" s="56"/>
      <c r="AV21" s="57"/>
      <c r="AW21" s="58"/>
      <c r="AX21" s="32"/>
      <c r="AY21" s="38"/>
      <c r="AZ21" s="32"/>
      <c r="BA21" s="40"/>
      <c r="BB21" s="31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1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1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1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1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1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8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</row>
    <row r="22" spans="1:144" ht="20.100000000000001" customHeight="1" x14ac:dyDescent="0.2">
      <c r="A22" s="60" t="s">
        <v>28</v>
      </c>
      <c r="B22" s="7">
        <f>ROUND(GWPI!B22/GWPI!AB22*100-100,1)</f>
        <v>1.6</v>
      </c>
      <c r="C22" s="7"/>
      <c r="D22" s="7">
        <f>ROUND(GWPI!D22/GWPI!AD22*100-100,1)</f>
        <v>-100</v>
      </c>
      <c r="E22" s="7"/>
      <c r="F22" s="7">
        <f>ROUND(GWPI!F22/GWPI!AF22*100-100,1)</f>
        <v>-100</v>
      </c>
      <c r="G22" s="7"/>
      <c r="H22" s="7">
        <f>ROUND(GWPI!H22/GWPI!AH22*100-100,1)</f>
        <v>-100</v>
      </c>
      <c r="I22" s="7"/>
      <c r="J22" s="7">
        <f>ROUND(GWPI!J22/GWPI!AJ22*100-100,1)</f>
        <v>-100</v>
      </c>
      <c r="K22" s="7"/>
      <c r="L22" s="7">
        <f>ROUND(GWPI!L22/GWPI!AL22*100-100,1)</f>
        <v>-100</v>
      </c>
      <c r="M22" s="7"/>
      <c r="N22" s="7">
        <f>ROUND(GWPI!N22/GWPI!AN22*100-100,1)</f>
        <v>-100</v>
      </c>
      <c r="O22" s="7"/>
      <c r="P22" s="7">
        <f>ROUND(GWPI!P22/GWPI!AP22*100-100,1)</f>
        <v>-100</v>
      </c>
      <c r="Q22" s="7"/>
      <c r="R22" s="7">
        <f>ROUND(GWPI!R22/GWPI!AR22*100-100,1)</f>
        <v>-100</v>
      </c>
      <c r="S22" s="7"/>
      <c r="T22" s="7">
        <f>ROUND(GWPI!T22/GWPI!AT22*100-100,1)</f>
        <v>-100</v>
      </c>
      <c r="U22" s="7"/>
      <c r="V22" s="81">
        <f>ROUND(GWPI!V22/GWPI!AV22*100-100,1)</f>
        <v>2.2000000000000002</v>
      </c>
      <c r="W22" s="7" t="s">
        <v>41</v>
      </c>
      <c r="X22" s="7">
        <f>ROUND(GWPI!X22/GWPI!AX22*100-100,1)</f>
        <v>2.4</v>
      </c>
      <c r="Y22" s="7" t="s">
        <v>41</v>
      </c>
      <c r="Z22" s="7">
        <f>ROUND(GWPI!Z22/GWPI!AZ22*100-100,1)</f>
        <v>3</v>
      </c>
      <c r="AA22" s="51"/>
      <c r="AB22" s="7">
        <f>ROUND(GWPI!AB22/GWPI!BB22*100-100,1)</f>
        <v>1.6</v>
      </c>
      <c r="AC22" s="7"/>
      <c r="AD22" s="7">
        <f>ROUND(GWPI!AD22/GWPI!BC22*100-100,1)</f>
        <v>3</v>
      </c>
      <c r="AE22" s="7"/>
      <c r="AF22" s="7">
        <f>ROUND(GWPI!AF22/GWPI!BD22*100-100,1)</f>
        <v>2.1</v>
      </c>
      <c r="AG22" s="7"/>
      <c r="AH22" s="7">
        <f>ROUND(GWPI!AH22/GWPI!BE22*100-100,1)</f>
        <v>2</v>
      </c>
      <c r="AI22" s="7"/>
      <c r="AJ22" s="7">
        <f>ROUND(GWPI!AJ22/GWPI!BF22*100-100,1)</f>
        <v>2.2000000000000002</v>
      </c>
      <c r="AK22" s="7"/>
      <c r="AL22" s="7">
        <f>ROUND(GWPI!AL22/GWPI!BG22*100-100,1)</f>
        <v>1.8</v>
      </c>
      <c r="AM22" s="7"/>
      <c r="AN22" s="7">
        <f>ROUND(GWPI!AN22/GWPI!BH22*100-100,1)</f>
        <v>1.4</v>
      </c>
      <c r="AO22" s="7"/>
      <c r="AP22" s="7">
        <f>ROUND(GWPI!AP22/GWPI!BI22*100-100,1)</f>
        <v>1.6</v>
      </c>
      <c r="AQ22" s="7"/>
      <c r="AR22" s="7">
        <f>ROUND(GWPI!AR22/GWPI!BJ22*100-100,1)</f>
        <v>0.9</v>
      </c>
      <c r="AS22" s="7"/>
      <c r="AT22" s="7">
        <f>ROUND(GWPI!AT22/GWPI!BK22*100-100,1)</f>
        <v>1.1000000000000001</v>
      </c>
      <c r="AU22" s="7"/>
      <c r="AV22" s="7">
        <f>ROUND(GWPI!AV22/GWPI!BL22*100-100,1)</f>
        <v>0.9</v>
      </c>
      <c r="AW22" s="51"/>
      <c r="AX22" s="7">
        <f>ROUND(GWPI!AX22/GWPI!BM22*100-100,1)</f>
        <v>0.7</v>
      </c>
      <c r="AY22" s="7"/>
      <c r="AZ22" s="7">
        <f>ROUND(GWPI!AZ22/GWPI!BN22*100-100,1)</f>
        <v>1.1000000000000001</v>
      </c>
      <c r="BA22" s="25"/>
      <c r="BB22" s="22">
        <f>ROUND(GWPI!BB22/GWPI!BO22*100-100,1)</f>
        <v>1.8</v>
      </c>
      <c r="BC22" s="7">
        <f>ROUND(GWPI!BC22/GWPI!BP22*100-100,1)</f>
        <v>1.2</v>
      </c>
      <c r="BD22" s="7">
        <f>ROUND(GWPI!BD22/GWPI!BQ22*100-100,1)</f>
        <v>1.9</v>
      </c>
      <c r="BE22" s="7">
        <f>ROUND(GWPI!BE22/GWPI!BR22*100-100,1)</f>
        <v>2.1</v>
      </c>
      <c r="BF22" s="7">
        <f>ROUND(GWPI!BF22/GWPI!BS22*100-100,1)</f>
        <v>1.9</v>
      </c>
      <c r="BG22" s="7">
        <f>ROUND(GWPI!BG22/GWPI!BT22*100-100,1)</f>
        <v>1.9</v>
      </c>
      <c r="BH22" s="7">
        <f>ROUND(GWPI!BH22/GWPI!BU22*100-100,1)</f>
        <v>1.6</v>
      </c>
      <c r="BI22" s="7">
        <f>ROUND(GWPI!BI22/GWPI!BV22*100-100,1)</f>
        <v>1.6</v>
      </c>
      <c r="BJ22" s="7">
        <f>ROUND(GWPI!BJ22/GWPI!BW22*100-100,1)</f>
        <v>2.1</v>
      </c>
      <c r="BK22" s="7">
        <f>ROUND(GWPI!BK22/GWPI!BX22*100-100,1)</f>
        <v>1.6</v>
      </c>
      <c r="BL22" s="7">
        <f>ROUND(GWPI!BL22/GWPI!BY22*100-100,1)</f>
        <v>1.9</v>
      </c>
      <c r="BM22" s="7">
        <f>ROUND(GWPI!BM22/GWPI!BZ22*100-100,1)</f>
        <v>1.7</v>
      </c>
      <c r="BN22" s="7">
        <f>ROUND(GWPI!BN22/GWPI!CA22*100-100,1)</f>
        <v>1.9</v>
      </c>
      <c r="BO22" s="22">
        <f>ROUND(GWPI!BO22/GWPI!CB22*100-100,1)</f>
        <v>1.8</v>
      </c>
      <c r="BP22" s="7">
        <f>ROUND(GWPI!BP22/GWPI!CC22*100-100,1)</f>
        <v>1.2</v>
      </c>
      <c r="BQ22" s="7">
        <f>ROUND(GWPI!BQ22/GWPI!CD22*100-100,1)</f>
        <v>1.2</v>
      </c>
      <c r="BR22" s="7">
        <f>ROUND(GWPI!BR22/GWPI!CE22*100-100,1)</f>
        <v>1</v>
      </c>
      <c r="BS22" s="7">
        <f>ROUND(GWPI!BS22/GWPI!CF22*100-100,1)</f>
        <v>1.7</v>
      </c>
      <c r="BT22" s="7">
        <f>ROUND(GWPI!BT22/GWPI!CG22*100-100,1)</f>
        <v>2.1</v>
      </c>
      <c r="BU22" s="7">
        <f>ROUND(GWPI!BU22/GWPI!CH22*100-100,1)</f>
        <v>2.1</v>
      </c>
      <c r="BV22" s="7">
        <f>ROUND(GWPI!BV22/GWPI!CI22*100-100,1)</f>
        <v>1.9</v>
      </c>
      <c r="BW22" s="7">
        <f>ROUND(GWPI!BW22/GWPI!CJ22*100-100,1)</f>
        <v>2.2999999999999998</v>
      </c>
      <c r="BX22" s="7">
        <f>ROUND(GWPI!BX22/GWPI!CK22*100-100,1)</f>
        <v>2.1</v>
      </c>
      <c r="BY22" s="7">
        <f>ROUND(GWPI!BY22/GWPI!CL22*100-100,1)</f>
        <v>2.4</v>
      </c>
      <c r="BZ22" s="7">
        <f>ROUND(GWPI!BZ22/GWPI!CM22*100-100,1)</f>
        <v>2.6</v>
      </c>
      <c r="CA22" s="7">
        <f>ROUND(GWPI!CA22/GWPI!CN22*100-100,1)</f>
        <v>2.2000000000000002</v>
      </c>
      <c r="CB22" s="22">
        <f>ROUND(GWPI!CB22/GWPI!CO22*100-100,1)</f>
        <v>0.9</v>
      </c>
      <c r="CC22" s="7">
        <f>ROUND(GWPI!CC22/GWPI!CP22*100-100,1)</f>
        <v>2.1</v>
      </c>
      <c r="CD22" s="7">
        <f>ROUND(GWPI!CD22/GWPI!CQ22*100-100,1)</f>
        <v>2.1</v>
      </c>
      <c r="CE22" s="7">
        <f>ROUND(GWPI!CE22/GWPI!CR22*100-100,1)</f>
        <v>2.2999999999999998</v>
      </c>
      <c r="CF22" s="7">
        <f>ROUND(GWPI!CF22/GWPI!CS22*100-100,1)</f>
        <v>1.5</v>
      </c>
      <c r="CG22" s="7">
        <f>ROUND(GWPI!CG22/GWPI!CT22*100-100,1)</f>
        <v>0.8</v>
      </c>
      <c r="CH22" s="7">
        <f>ROUND(GWPI!CH22/GWPI!CU22*100-100,1)</f>
        <v>0.7</v>
      </c>
      <c r="CI22" s="7">
        <f>ROUND(GWPI!CI22/GWPI!CV22*100-100,1)</f>
        <v>0.7</v>
      </c>
      <c r="CJ22" s="7">
        <f>ROUND(GWPI!CJ22/GWPI!CW22*100-100,1)</f>
        <v>0.1</v>
      </c>
      <c r="CK22" s="7">
        <f>ROUND(GWPI!CK22/GWPI!CX22*100-100,1)</f>
        <v>0.3</v>
      </c>
      <c r="CL22" s="7">
        <f>ROUND(GWPI!CL22/GWPI!CY22*100-100,1)</f>
        <v>-0.1</v>
      </c>
      <c r="CM22" s="7">
        <f>ROUND(GWPI!CM22/GWPI!CZ22*100-100,1)</f>
        <v>0</v>
      </c>
      <c r="CN22" s="7">
        <f>ROUND(GWPI!CN22/GWPI!DA22*100-100,1)</f>
        <v>0.4</v>
      </c>
      <c r="CO22" s="22">
        <f>ROUND(GWPI!CO22/GWPI!DB22*100-100,1)</f>
        <v>1.8</v>
      </c>
      <c r="CP22" s="7">
        <f>ROUND(GWPI!CP22/GWPI!DC22*100-100,1)</f>
        <v>0.8</v>
      </c>
      <c r="CQ22" s="7">
        <f>ROUND(GWPI!CQ22/GWPI!DD22*100-100,1)</f>
        <v>0.4</v>
      </c>
      <c r="CR22" s="7">
        <f>ROUND(GWPI!CR22/GWPI!DE22*100-100,1)</f>
        <v>0.4</v>
      </c>
      <c r="CS22" s="7">
        <f>ROUND(GWPI!CS22/GWPI!DF22*100-100,1)</f>
        <v>0.8</v>
      </c>
      <c r="CT22" s="7">
        <f>ROUND(GWPI!CT22/GWPI!DG22*100-100,1)</f>
        <v>1.4</v>
      </c>
      <c r="CU22" s="7">
        <f>ROUND(GWPI!CU22/GWPI!DH22*100-100,1)</f>
        <v>1.9</v>
      </c>
      <c r="CV22" s="7">
        <f>ROUND(GWPI!CV22/GWPI!DI22*100-100,1)</f>
        <v>1.9</v>
      </c>
      <c r="CW22" s="7">
        <f>ROUND(GWPI!CW22/GWPI!DJ22*100-100,1)</f>
        <v>2.5</v>
      </c>
      <c r="CX22" s="7">
        <f>ROUND(GWPI!CX22/GWPI!DK22*100-100,1)</f>
        <v>2.7</v>
      </c>
      <c r="CY22" s="7">
        <f>ROUND(GWPI!CY22/GWPI!DL22*100-100,1)</f>
        <v>2.8</v>
      </c>
      <c r="CZ22" s="7">
        <f>ROUND(GWPI!CZ22/GWPI!DM22*100-100,1)</f>
        <v>3.1</v>
      </c>
      <c r="DA22" s="7">
        <f>ROUND(GWPI!DA22/GWPI!DN22*100-100,1)</f>
        <v>3</v>
      </c>
      <c r="DB22" s="22">
        <f>ROUND(GWPI!DB22/GWPI!DO22*100-100,1)</f>
        <v>3.6</v>
      </c>
      <c r="DC22" s="7">
        <f>ROUND(GWPI!DC22/GWPI!DP22*100-100,1)</f>
        <v>3.1</v>
      </c>
      <c r="DD22" s="7">
        <f>ROUND(GWPI!DD22/GWPI!DQ22*100-100,1)</f>
        <v>4</v>
      </c>
      <c r="DE22" s="7">
        <f>ROUND(GWPI!DE22/GWPI!DR22*100-100,1)</f>
        <v>4.4000000000000004</v>
      </c>
      <c r="DF22" s="7">
        <f>ROUND(GWPI!DF22/GWPI!DS22*100-100,1)</f>
        <v>3.6</v>
      </c>
      <c r="DG22" s="7">
        <f>ROUND(GWPI!DG22/GWPI!DT22*100-100,1)</f>
        <v>3.7</v>
      </c>
      <c r="DH22" s="7">
        <f>ROUND(GWPI!DH22/GWPI!DU22*100-100,1)</f>
        <v>2.5</v>
      </c>
      <c r="DI22" s="7">
        <f>ROUND(GWPI!DI22/GWPI!DV22*100-100,1)</f>
        <v>3.9</v>
      </c>
      <c r="DJ22" s="7">
        <f>ROUND(GWPI!DJ22/GWPI!DW22*100-100,1)</f>
        <v>4.0999999999999996</v>
      </c>
      <c r="DK22" s="7">
        <f>ROUND(GWPI!DK22/GWPI!DX22*100-100,1)</f>
        <v>4</v>
      </c>
      <c r="DL22" s="7">
        <f>ROUND(GWPI!DL22/GWPI!DY22*100-100,1)</f>
        <v>4</v>
      </c>
      <c r="DM22" s="7">
        <f>ROUND(GWPI!DM22/GWPI!DZ22*100-100,1)</f>
        <v>3.7</v>
      </c>
      <c r="DN22" s="7">
        <f>ROUND(GWPI!DN22/GWPI!EA22*100-100,1)</f>
        <v>3.2</v>
      </c>
      <c r="DO22" s="22">
        <f>ROUND(GWPI!DO22/GWPI!EB22*100-100,1)</f>
        <v>1.7</v>
      </c>
      <c r="DP22" s="7">
        <f>ROUND(GWPI!DP22/GWPI!EC22*100-100,1)</f>
        <v>3.4</v>
      </c>
      <c r="DQ22" s="7">
        <f>ROUND(GWPI!DQ22/GWPI!ED22*100-100,1)</f>
        <v>3.1</v>
      </c>
      <c r="DR22" s="7">
        <f>ROUND(GWPI!DR22/GWPI!EE22*100-100,1)</f>
        <v>2.1</v>
      </c>
      <c r="DS22" s="7">
        <f>ROUND(GWPI!DS22/GWPI!EF22*100-100,1)</f>
        <v>2.1</v>
      </c>
      <c r="DT22" s="7">
        <f>ROUND(GWPI!DT22/GWPI!EG22*100-100,1)</f>
        <v>1.6</v>
      </c>
      <c r="DU22" s="7">
        <f>ROUND(GWPI!DU22/GWPI!EH22*100-100,1)</f>
        <v>2.2000000000000002</v>
      </c>
      <c r="DV22" s="7">
        <f>ROUND(GWPI!DV22/GWPI!EI22*100-100,1)</f>
        <v>1</v>
      </c>
      <c r="DW22" s="7">
        <f>ROUND(GWPI!DW22/GWPI!EJ22*100-100,1)</f>
        <v>1.1000000000000001</v>
      </c>
      <c r="DX22" s="7">
        <f>ROUND(GWPI!DX22/GWPI!EK22*100-100,1)</f>
        <v>1</v>
      </c>
      <c r="DY22" s="7">
        <f>ROUND(GWPI!DY22/GWPI!EL22*100-100,1)</f>
        <v>0.8</v>
      </c>
      <c r="DZ22" s="7">
        <f>ROUND(GWPI!DZ22/GWPI!EM22*100-100,1)</f>
        <v>0.9</v>
      </c>
      <c r="EA22" s="7">
        <f>ROUND(GWPI!EA22/GWPI!EN22*100-100,1)</f>
        <v>0.5</v>
      </c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1:144" ht="9.9499999999999993" customHeight="1" x14ac:dyDescent="0.2">
      <c r="A23" s="6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82"/>
      <c r="W23" s="18"/>
      <c r="X23" s="18"/>
      <c r="Y23" s="18"/>
      <c r="Z23" s="18"/>
      <c r="AA23" s="52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52"/>
      <c r="AX23" s="18"/>
      <c r="AY23" s="18"/>
      <c r="AZ23" s="18"/>
      <c r="BA23" s="26"/>
      <c r="BB23" s="23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23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23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23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23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23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</row>
    <row r="24" spans="1:144" ht="15" customHeight="1" x14ac:dyDescent="0.2">
      <c r="A24" s="60" t="s">
        <v>29</v>
      </c>
      <c r="B24" s="7">
        <f>ROUND(GWPI!B24/GWPI!AB24*100-100,1)</f>
        <v>2.2999999999999998</v>
      </c>
      <c r="C24" s="7"/>
      <c r="D24" s="7">
        <f>ROUND(GWPI!D24/GWPI!AD24*100-100,1)</f>
        <v>-100</v>
      </c>
      <c r="E24" s="7"/>
      <c r="F24" s="7">
        <f>ROUND(GWPI!F24/GWPI!AF24*100-100,1)</f>
        <v>-100</v>
      </c>
      <c r="G24" s="7"/>
      <c r="H24" s="7">
        <f>ROUND(GWPI!H24/GWPI!AH24*100-100,1)</f>
        <v>-100</v>
      </c>
      <c r="I24" s="7"/>
      <c r="J24" s="7">
        <f>ROUND(GWPI!J24/GWPI!AJ24*100-100,1)</f>
        <v>-100</v>
      </c>
      <c r="K24" s="7"/>
      <c r="L24" s="7">
        <f>ROUND(GWPI!L24/GWPI!AL24*100-100,1)</f>
        <v>-100</v>
      </c>
      <c r="M24" s="7"/>
      <c r="N24" s="7">
        <f>ROUND(GWPI!N24/GWPI!AN24*100-100,1)</f>
        <v>-100</v>
      </c>
      <c r="O24" s="7"/>
      <c r="P24" s="7">
        <f>ROUND(GWPI!P24/GWPI!AP24*100-100,1)</f>
        <v>-100</v>
      </c>
      <c r="Q24" s="7"/>
      <c r="R24" s="7">
        <f>ROUND(GWPI!R24/GWPI!AR24*100-100,1)</f>
        <v>-100</v>
      </c>
      <c r="S24" s="7"/>
      <c r="T24" s="7">
        <f>ROUND(GWPI!T24/GWPI!AT24*100-100,1)</f>
        <v>-100</v>
      </c>
      <c r="U24" s="7"/>
      <c r="V24" s="81">
        <f>ROUND(GWPI!V24/GWPI!AV24*100-100,1)</f>
        <v>3.3</v>
      </c>
      <c r="W24" s="7" t="s">
        <v>41</v>
      </c>
      <c r="X24" s="7">
        <f>ROUND(GWPI!X24/GWPI!AX24*100-100,1)</f>
        <v>3.8</v>
      </c>
      <c r="Y24" s="7" t="s">
        <v>41</v>
      </c>
      <c r="Z24" s="7">
        <f>ROUND(GWPI!Z24/GWPI!AZ24*100-100,1)</f>
        <v>4.0999999999999996</v>
      </c>
      <c r="AA24" s="51"/>
      <c r="AB24" s="7">
        <f>ROUND(GWPI!AB24/GWPI!BB24*100-100,1)</f>
        <v>2.8</v>
      </c>
      <c r="AC24" s="7"/>
      <c r="AD24" s="7">
        <f>ROUND(GWPI!AD24/GWPI!BC24*100-100,1)</f>
        <v>4.3</v>
      </c>
      <c r="AE24" s="7"/>
      <c r="AF24" s="7">
        <f>ROUND(GWPI!AF24/GWPI!BD24*100-100,1)</f>
        <v>3.6</v>
      </c>
      <c r="AG24" s="7"/>
      <c r="AH24" s="7">
        <f>ROUND(GWPI!AH24/GWPI!BE24*100-100,1)</f>
        <v>3.6</v>
      </c>
      <c r="AI24" s="7"/>
      <c r="AJ24" s="7">
        <f>ROUND(GWPI!AJ24/GWPI!BF24*100-100,1)</f>
        <v>4.2</v>
      </c>
      <c r="AK24" s="7"/>
      <c r="AL24" s="7">
        <f>ROUND(GWPI!AL24/GWPI!BG24*100-100,1)</f>
        <v>3.2</v>
      </c>
      <c r="AM24" s="7"/>
      <c r="AN24" s="7">
        <f>ROUND(GWPI!AN24/GWPI!BH24*100-100,1)</f>
        <v>2.5</v>
      </c>
      <c r="AO24" s="7"/>
      <c r="AP24" s="7">
        <f>ROUND(GWPI!AP24/GWPI!BI24*100-100,1)</f>
        <v>2.9</v>
      </c>
      <c r="AQ24" s="7"/>
      <c r="AR24" s="7">
        <f>ROUND(GWPI!AR24/GWPI!BJ24*100-100,1)</f>
        <v>1.9</v>
      </c>
      <c r="AS24" s="7"/>
      <c r="AT24" s="7">
        <f>ROUND(GWPI!AT24/GWPI!BK24*100-100,1)</f>
        <v>3</v>
      </c>
      <c r="AU24" s="7"/>
      <c r="AV24" s="7">
        <f>ROUND(GWPI!AV24/GWPI!BL24*100-100,1)</f>
        <v>2</v>
      </c>
      <c r="AW24" s="51"/>
      <c r="AX24" s="7">
        <f>ROUND(GWPI!AX24/GWPI!BM24*100-100,1)</f>
        <v>1.2</v>
      </c>
      <c r="AY24" s="7"/>
      <c r="AZ24" s="7">
        <f>ROUND(GWPI!AZ24/GWPI!BN24*100-100,1)</f>
        <v>2</v>
      </c>
      <c r="BA24" s="25"/>
      <c r="BB24" s="22">
        <f>ROUND(GWPI!BB24/GWPI!BO24*100-100,1)</f>
        <v>1.4</v>
      </c>
      <c r="BC24" s="7">
        <f>ROUND(GWPI!BC24/GWPI!BP24*100-100,1)</f>
        <v>1.1000000000000001</v>
      </c>
      <c r="BD24" s="7">
        <f>ROUND(GWPI!BD24/GWPI!BQ24*100-100,1)</f>
        <v>2.1</v>
      </c>
      <c r="BE24" s="7">
        <f>ROUND(GWPI!BE24/GWPI!BR24*100-100,1)</f>
        <v>1.6</v>
      </c>
      <c r="BF24" s="7">
        <f>ROUND(GWPI!BF24/GWPI!BS24*100-100,1)</f>
        <v>1.4</v>
      </c>
      <c r="BG24" s="7">
        <f>ROUND(GWPI!BG24/GWPI!BT24*100-100,1)</f>
        <v>1.6</v>
      </c>
      <c r="BH24" s="7">
        <f>ROUND(GWPI!BH24/GWPI!BU24*100-100,1)</f>
        <v>1</v>
      </c>
      <c r="BI24" s="7">
        <f>ROUND(GWPI!BI24/GWPI!BV24*100-100,1)</f>
        <v>0.6</v>
      </c>
      <c r="BJ24" s="7">
        <f>ROUND(GWPI!BJ24/GWPI!BW24*100-100,1)</f>
        <v>1.8</v>
      </c>
      <c r="BK24" s="7">
        <f>ROUND(GWPI!BK24/GWPI!BX24*100-100,1)</f>
        <v>0.7</v>
      </c>
      <c r="BL24" s="7">
        <f>ROUND(GWPI!BL24/GWPI!BY24*100-100,1)</f>
        <v>1.5</v>
      </c>
      <c r="BM24" s="7">
        <f>ROUND(GWPI!BM24/GWPI!BZ24*100-100,1)</f>
        <v>1.4</v>
      </c>
      <c r="BN24" s="7">
        <f>ROUND(GWPI!BN24/GWPI!CA24*100-100,1)</f>
        <v>1.9</v>
      </c>
      <c r="BO24" s="22">
        <f>ROUND(GWPI!BO24/GWPI!CB24*100-100,1)</f>
        <v>1.7</v>
      </c>
      <c r="BP24" s="7">
        <f>ROUND(GWPI!BP24/GWPI!CC24*100-100,1)</f>
        <v>1.8</v>
      </c>
      <c r="BQ24" s="7">
        <f>ROUND(GWPI!BQ24/GWPI!CD24*100-100,1)</f>
        <v>1.2</v>
      </c>
      <c r="BR24" s="7">
        <f>ROUND(GWPI!BR24/GWPI!CE24*100-100,1)</f>
        <v>1.5</v>
      </c>
      <c r="BS24" s="7">
        <f>ROUND(GWPI!BS24/GWPI!CF24*100-100,1)</f>
        <v>1.4</v>
      </c>
      <c r="BT24" s="7">
        <f>ROUND(GWPI!BT24/GWPI!CG24*100-100,1)</f>
        <v>1.6</v>
      </c>
      <c r="BU24" s="7">
        <f>ROUND(GWPI!BU24/GWPI!CH24*100-100,1)</f>
        <v>2.2000000000000002</v>
      </c>
      <c r="BV24" s="7">
        <f>ROUND(GWPI!BV24/GWPI!CI24*100-100,1)</f>
        <v>2.1</v>
      </c>
      <c r="BW24" s="7">
        <f>ROUND(GWPI!BW24/GWPI!CJ24*100-100,1)</f>
        <v>2.5</v>
      </c>
      <c r="BX24" s="7">
        <f>ROUND(GWPI!BX24/GWPI!CK24*100-100,1)</f>
        <v>2.1</v>
      </c>
      <c r="BY24" s="7">
        <f>ROUND(GWPI!BY24/GWPI!CL24*100-100,1)</f>
        <v>1.7</v>
      </c>
      <c r="BZ24" s="7">
        <f>ROUND(GWPI!BZ24/GWPI!CM24*100-100,1)</f>
        <v>1.5</v>
      </c>
      <c r="CA24" s="7">
        <f>ROUND(GWPI!CA24/GWPI!CN24*100-100,1)</f>
        <v>1.1000000000000001</v>
      </c>
      <c r="CB24" s="22">
        <f>ROUND(GWPI!CB24/GWPI!CO24*100-100,1)</f>
        <v>-0.6</v>
      </c>
      <c r="CC24" s="7">
        <f>ROUND(GWPI!CC24/GWPI!CP24*100-100,1)</f>
        <v>0.3</v>
      </c>
      <c r="CD24" s="7">
        <f>ROUND(GWPI!CD24/GWPI!CQ24*100-100,1)</f>
        <v>0.7</v>
      </c>
      <c r="CE24" s="7">
        <f>ROUND(GWPI!CE24/GWPI!CR24*100-100,1)</f>
        <v>0.9</v>
      </c>
      <c r="CF24" s="7">
        <f>ROUND(GWPI!CF24/GWPI!CS24*100-100,1)</f>
        <v>0.4</v>
      </c>
      <c r="CG24" s="7">
        <f>ROUND(GWPI!CG24/GWPI!CT24*100-100,1)</f>
        <v>0</v>
      </c>
      <c r="CH24" s="7">
        <f>ROUND(GWPI!CH24/GWPI!CU24*100-100,1)</f>
        <v>-0.5</v>
      </c>
      <c r="CI24" s="7">
        <f>ROUND(GWPI!CI24/GWPI!CV24*100-100,1)</f>
        <v>-0.2</v>
      </c>
      <c r="CJ24" s="7">
        <f>ROUND(GWPI!CJ24/GWPI!CW24*100-100,1)</f>
        <v>-1.9</v>
      </c>
      <c r="CK24" s="7">
        <f>ROUND(GWPI!CK24/GWPI!CX24*100-100,1)</f>
        <v>-1.9</v>
      </c>
      <c r="CL24" s="7">
        <f>ROUND(GWPI!CL24/GWPI!CY24*100-100,1)</f>
        <v>-1.5</v>
      </c>
      <c r="CM24" s="7">
        <f>ROUND(GWPI!CM24/GWPI!CZ24*100-100,1)</f>
        <v>-1.6</v>
      </c>
      <c r="CN24" s="7">
        <f>ROUND(GWPI!CN24/GWPI!DA24*100-100,1)</f>
        <v>-1.4</v>
      </c>
      <c r="CO24" s="22">
        <f>ROUND(GWPI!CO24/GWPI!DB24*100-100,1)</f>
        <v>1.9</v>
      </c>
      <c r="CP24" s="7">
        <f>ROUND(GWPI!CP24/GWPI!DC24*100-100,1)</f>
        <v>-0.1</v>
      </c>
      <c r="CQ24" s="7">
        <f>ROUND(GWPI!CQ24/GWPI!DD24*100-100,1)</f>
        <v>-0.3</v>
      </c>
      <c r="CR24" s="7">
        <f>ROUND(GWPI!CR24/GWPI!DE24*100-100,1)</f>
        <v>-0.5</v>
      </c>
      <c r="CS24" s="7">
        <f>ROUND(GWPI!CS24/GWPI!DF24*100-100,1)</f>
        <v>-0.4</v>
      </c>
      <c r="CT24" s="7">
        <f>ROUND(GWPI!CT24/GWPI!DG24*100-100,1)</f>
        <v>0.5</v>
      </c>
      <c r="CU24" s="7">
        <f>ROUND(GWPI!CU24/GWPI!DH24*100-100,1)</f>
        <v>1.1000000000000001</v>
      </c>
      <c r="CV24" s="7">
        <f>ROUND(GWPI!CV24/GWPI!DI24*100-100,1)</f>
        <v>1.1000000000000001</v>
      </c>
      <c r="CW24" s="7">
        <f>ROUND(GWPI!CW24/GWPI!DJ24*100-100,1)</f>
        <v>3.1</v>
      </c>
      <c r="CX24" s="7">
        <f>ROUND(GWPI!CX24/GWPI!DK24*100-100,1)</f>
        <v>3.7</v>
      </c>
      <c r="CY24" s="7">
        <f>ROUND(GWPI!CY24/GWPI!DL24*100-100,1)</f>
        <v>4.0999999999999996</v>
      </c>
      <c r="CZ24" s="7">
        <f>ROUND(GWPI!CZ24/GWPI!DM24*100-100,1)</f>
        <v>5</v>
      </c>
      <c r="DA24" s="7">
        <f>ROUND(GWPI!DA24/GWPI!DN24*100-100,1)</f>
        <v>5.6</v>
      </c>
      <c r="DB24" s="22">
        <f>ROUND(GWPI!DB24/GWPI!DO24*100-100,1)</f>
        <v>5</v>
      </c>
      <c r="DC24" s="7">
        <f>ROUND(GWPI!DC24/GWPI!DP24*100-100,1)</f>
        <v>4.9000000000000004</v>
      </c>
      <c r="DD24" s="7">
        <f>ROUND(GWPI!DD24/GWPI!DQ24*100-100,1)</f>
        <v>5.9</v>
      </c>
      <c r="DE24" s="7">
        <f>ROUND(GWPI!DE24/GWPI!DR24*100-100,1)</f>
        <v>6.3</v>
      </c>
      <c r="DF24" s="7">
        <f>ROUND(GWPI!DF24/GWPI!DS24*100-100,1)</f>
        <v>5.4</v>
      </c>
      <c r="DG24" s="7">
        <f>ROUND(GWPI!DG24/GWPI!DT24*100-100,1)</f>
        <v>5.6</v>
      </c>
      <c r="DH24" s="7">
        <f>ROUND(GWPI!DH24/GWPI!DU24*100-100,1)</f>
        <v>2.8</v>
      </c>
      <c r="DI24" s="7">
        <f>ROUND(GWPI!DI24/GWPI!DV24*100-100,1)</f>
        <v>5.7</v>
      </c>
      <c r="DJ24" s="7">
        <f>ROUND(GWPI!DJ24/GWPI!DW24*100-100,1)</f>
        <v>5.4</v>
      </c>
      <c r="DK24" s="7">
        <f>ROUND(GWPI!DK24/GWPI!DX24*100-100,1)</f>
        <v>4.9000000000000004</v>
      </c>
      <c r="DL24" s="7">
        <f>ROUND(GWPI!DL24/GWPI!DY24*100-100,1)</f>
        <v>5</v>
      </c>
      <c r="DM24" s="7">
        <f>ROUND(GWPI!DM24/GWPI!DZ24*100-100,1)</f>
        <v>4.9000000000000004</v>
      </c>
      <c r="DN24" s="7">
        <f>ROUND(GWPI!DN24/GWPI!EA24*100-100,1)</f>
        <v>3.6</v>
      </c>
      <c r="DO24" s="22">
        <f>ROUND(GWPI!DO24/GWPI!EB24*100-100,1)</f>
        <v>2.6</v>
      </c>
      <c r="DP24" s="7">
        <f>ROUND(GWPI!DP24/GWPI!EC24*100-100,1)</f>
        <v>3.7</v>
      </c>
      <c r="DQ24" s="7">
        <f>ROUND(GWPI!DQ24/GWPI!ED24*100-100,1)</f>
        <v>3.4</v>
      </c>
      <c r="DR24" s="7">
        <f>ROUND(GWPI!DR24/GWPI!EE24*100-100,1)</f>
        <v>2.6</v>
      </c>
      <c r="DS24" s="7">
        <f>ROUND(GWPI!DS24/GWPI!EF24*100-100,1)</f>
        <v>2.8</v>
      </c>
      <c r="DT24" s="7">
        <f>ROUND(GWPI!DT24/GWPI!EG24*100-100,1)</f>
        <v>1.8</v>
      </c>
      <c r="DU24" s="7">
        <f>ROUND(GWPI!DU24/GWPI!EH24*100-100,1)</f>
        <v>3.5</v>
      </c>
      <c r="DV24" s="7">
        <f>ROUND(GWPI!DV24/GWPI!EI24*100-100,1)</f>
        <v>1.1000000000000001</v>
      </c>
      <c r="DW24" s="7">
        <f>ROUND(GWPI!DW24/GWPI!EJ24*100-100,1)</f>
        <v>2.2000000000000002</v>
      </c>
      <c r="DX24" s="7">
        <f>ROUND(GWPI!DX24/GWPI!EK24*100-100,1)</f>
        <v>3</v>
      </c>
      <c r="DY24" s="7">
        <f>ROUND(GWPI!DY24/GWPI!EL24*100-100,1)</f>
        <v>2.2999999999999998</v>
      </c>
      <c r="DZ24" s="7">
        <f>ROUND(GWPI!DZ24/GWPI!EM24*100-100,1)</f>
        <v>2</v>
      </c>
      <c r="EA24" s="7">
        <f>ROUND(GWPI!EA24/GWPI!EN24*100-100,1)</f>
        <v>2.2000000000000002</v>
      </c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</row>
    <row r="25" spans="1:144" ht="15" customHeight="1" x14ac:dyDescent="0.2">
      <c r="A25" s="60" t="s">
        <v>30</v>
      </c>
      <c r="B25" s="7">
        <f>ROUND(GWPI!B25/GWPI!AB25*100-100,1)</f>
        <v>3</v>
      </c>
      <c r="C25" s="7"/>
      <c r="D25" s="7">
        <f>ROUND(GWPI!D25/GWPI!AD25*100-100,1)</f>
        <v>-100</v>
      </c>
      <c r="E25" s="7"/>
      <c r="F25" s="7">
        <f>ROUND(GWPI!F25/GWPI!AF25*100-100,1)</f>
        <v>-100</v>
      </c>
      <c r="G25" s="7"/>
      <c r="H25" s="7">
        <f>ROUND(GWPI!H25/GWPI!AH25*100-100,1)</f>
        <v>-100</v>
      </c>
      <c r="I25" s="7"/>
      <c r="J25" s="7">
        <f>ROUND(GWPI!J25/GWPI!AJ25*100-100,1)</f>
        <v>-100</v>
      </c>
      <c r="K25" s="7"/>
      <c r="L25" s="7">
        <f>ROUND(GWPI!L25/GWPI!AL25*100-100,1)</f>
        <v>-100</v>
      </c>
      <c r="M25" s="7"/>
      <c r="N25" s="7">
        <f>ROUND(GWPI!N25/GWPI!AN25*100-100,1)</f>
        <v>-100</v>
      </c>
      <c r="O25" s="7"/>
      <c r="P25" s="7">
        <f>ROUND(GWPI!P25/GWPI!AP25*100-100,1)</f>
        <v>-100</v>
      </c>
      <c r="Q25" s="7"/>
      <c r="R25" s="7">
        <f>ROUND(GWPI!R25/GWPI!AR25*100-100,1)</f>
        <v>-100</v>
      </c>
      <c r="S25" s="7"/>
      <c r="T25" s="7">
        <f>ROUND(GWPI!T25/GWPI!AT25*100-100,1)</f>
        <v>-100</v>
      </c>
      <c r="U25" s="7"/>
      <c r="V25" s="81">
        <f>ROUND(GWPI!V25/GWPI!AV25*100-100,1)</f>
        <v>6.6</v>
      </c>
      <c r="W25" s="7"/>
      <c r="X25" s="7">
        <f>ROUND(GWPI!X25/GWPI!AX25*100-100,1)</f>
        <v>6.3</v>
      </c>
      <c r="Y25" s="7"/>
      <c r="Z25" s="7">
        <f>ROUND(GWPI!Z25/GWPI!AZ25*100-100,1)</f>
        <v>8.6999999999999993</v>
      </c>
      <c r="AA25" s="51"/>
      <c r="AB25" s="7">
        <f>ROUND(GWPI!AB25/GWPI!BB25*100-100,1)</f>
        <v>13.2</v>
      </c>
      <c r="AC25" s="7"/>
      <c r="AD25" s="7">
        <f>ROUND(GWPI!AD25/GWPI!BC25*100-100,1)</f>
        <v>11.7</v>
      </c>
      <c r="AE25" s="7"/>
      <c r="AF25" s="7">
        <f>ROUND(GWPI!AF25/GWPI!BD25*100-100,1)</f>
        <v>13.3</v>
      </c>
      <c r="AG25" s="7"/>
      <c r="AH25" s="7">
        <f>ROUND(GWPI!AH25/GWPI!BE25*100-100,1)</f>
        <v>13.3</v>
      </c>
      <c r="AI25" s="7"/>
      <c r="AJ25" s="7">
        <f>ROUND(GWPI!AJ25/GWPI!BF25*100-100,1)</f>
        <v>15.4</v>
      </c>
      <c r="AK25" s="7"/>
      <c r="AL25" s="7">
        <f>ROUND(GWPI!AL25/GWPI!BG25*100-100,1)</f>
        <v>15.2</v>
      </c>
      <c r="AM25" s="7"/>
      <c r="AN25" s="7">
        <f>ROUND(GWPI!AN25/GWPI!BH25*100-100,1)</f>
        <v>15.4</v>
      </c>
      <c r="AO25" s="7"/>
      <c r="AP25" s="7">
        <f>ROUND(GWPI!AP25/GWPI!BI25*100-100,1)</f>
        <v>15.4</v>
      </c>
      <c r="AQ25" s="7"/>
      <c r="AR25" s="7">
        <f>ROUND(GWPI!AR25/GWPI!BJ25*100-100,1)</f>
        <v>13.1</v>
      </c>
      <c r="AS25" s="7"/>
      <c r="AT25" s="7">
        <f>ROUND(GWPI!AT25/GWPI!BK25*100-100,1)</f>
        <v>11.8</v>
      </c>
      <c r="AU25" s="7"/>
      <c r="AV25" s="7">
        <f>ROUND(GWPI!AV25/GWPI!BL25*100-100,1)</f>
        <v>11.1</v>
      </c>
      <c r="AW25" s="51"/>
      <c r="AX25" s="7">
        <f>ROUND(GWPI!AX25/GWPI!BM25*100-100,1)</f>
        <v>11.4</v>
      </c>
      <c r="AY25" s="7"/>
      <c r="AZ25" s="7">
        <f>ROUND(GWPI!AZ25/GWPI!BN25*100-100,1)</f>
        <v>11.8</v>
      </c>
      <c r="BA25" s="25"/>
      <c r="BB25" s="22">
        <f>ROUND(GWPI!BB25/GWPI!BO25*100-100,1)</f>
        <v>9.4</v>
      </c>
      <c r="BC25" s="7">
        <f>ROUND(GWPI!BC25/GWPI!BP25*100-100,1)</f>
        <v>12.2</v>
      </c>
      <c r="BD25" s="7">
        <f>ROUND(GWPI!BD25/GWPI!BQ25*100-100,1)</f>
        <v>12.1</v>
      </c>
      <c r="BE25" s="7">
        <f>ROUND(GWPI!BE25/GWPI!BR25*100-100,1)</f>
        <v>12.5</v>
      </c>
      <c r="BF25" s="7">
        <f>ROUND(GWPI!BF25/GWPI!BS25*100-100,1)</f>
        <v>10.1</v>
      </c>
      <c r="BG25" s="7">
        <f>ROUND(GWPI!BG25/GWPI!BT25*100-100,1)</f>
        <v>9.4</v>
      </c>
      <c r="BH25" s="7">
        <f>ROUND(GWPI!BH25/GWPI!BU25*100-100,1)</f>
        <v>7.5</v>
      </c>
      <c r="BI25" s="7">
        <f>ROUND(GWPI!BI25/GWPI!BV25*100-100,1)</f>
        <v>7.6</v>
      </c>
      <c r="BJ25" s="7">
        <f>ROUND(GWPI!BJ25/GWPI!BW25*100-100,1)</f>
        <v>7.8</v>
      </c>
      <c r="BK25" s="7">
        <f>ROUND(GWPI!BK25/GWPI!BX25*100-100,1)</f>
        <v>7.8</v>
      </c>
      <c r="BL25" s="7">
        <f>ROUND(GWPI!BL25/GWPI!BY25*100-100,1)</f>
        <v>8.1</v>
      </c>
      <c r="BM25" s="7">
        <f>ROUND(GWPI!BM25/GWPI!BZ25*100-100,1)</f>
        <v>8.1</v>
      </c>
      <c r="BN25" s="7">
        <f>ROUND(GWPI!BN25/GWPI!CA25*100-100,1)</f>
        <v>8.8000000000000007</v>
      </c>
      <c r="BO25" s="22">
        <f>ROUND(GWPI!BO25/GWPI!CB25*100-100,1)</f>
        <v>5.5</v>
      </c>
      <c r="BP25" s="7">
        <f>ROUND(GWPI!BP25/GWPI!CC25*100-100,1)</f>
        <v>7.5</v>
      </c>
      <c r="BQ25" s="7">
        <f>ROUND(GWPI!BQ25/GWPI!CD25*100-100,1)</f>
        <v>6</v>
      </c>
      <c r="BR25" s="7">
        <f>ROUND(GWPI!BR25/GWPI!CE25*100-100,1)</f>
        <v>5.7</v>
      </c>
      <c r="BS25" s="7">
        <f>ROUND(GWPI!BS25/GWPI!CF25*100-100,1)</f>
        <v>5.6</v>
      </c>
      <c r="BT25" s="7">
        <f>ROUND(GWPI!BT25/GWPI!CG25*100-100,1)</f>
        <v>5.6</v>
      </c>
      <c r="BU25" s="7">
        <f>ROUND(GWPI!BU25/GWPI!CH25*100-100,1)</f>
        <v>5.7</v>
      </c>
      <c r="BV25" s="7">
        <f>ROUND(GWPI!BV25/GWPI!CI25*100-100,1)</f>
        <v>5.6</v>
      </c>
      <c r="BW25" s="7">
        <f>ROUND(GWPI!BW25/GWPI!CJ25*100-100,1)</f>
        <v>5.6</v>
      </c>
      <c r="BX25" s="7">
        <f>ROUND(GWPI!BX25/GWPI!CK25*100-100,1)</f>
        <v>5.6</v>
      </c>
      <c r="BY25" s="7">
        <f>ROUND(GWPI!BY25/GWPI!CL25*100-100,1)</f>
        <v>5.7</v>
      </c>
      <c r="BZ25" s="7">
        <f>ROUND(GWPI!BZ25/GWPI!CM25*100-100,1)</f>
        <v>5.6</v>
      </c>
      <c r="CA25" s="7">
        <f>ROUND(GWPI!CA25/GWPI!CN25*100-100,1)</f>
        <v>2.2999999999999998</v>
      </c>
      <c r="CB25" s="22">
        <f>ROUND(GWPI!CB25/GWPI!CO25*100-100,1)</f>
        <v>1.7</v>
      </c>
      <c r="CC25" s="7">
        <f>ROUND(GWPI!CC25/GWPI!CP25*100-100,1)</f>
        <v>1.1000000000000001</v>
      </c>
      <c r="CD25" s="7">
        <f>ROUND(GWPI!CD25/GWPI!CQ25*100-100,1)</f>
        <v>1.6</v>
      </c>
      <c r="CE25" s="7">
        <f>ROUND(GWPI!CE25/GWPI!CR25*100-100,1)</f>
        <v>1.5</v>
      </c>
      <c r="CF25" s="7">
        <f>ROUND(GWPI!CF25/GWPI!CS25*100-100,1)</f>
        <v>1.5</v>
      </c>
      <c r="CG25" s="7">
        <f>ROUND(GWPI!CG25/GWPI!CT25*100-100,1)</f>
        <v>1.8</v>
      </c>
      <c r="CH25" s="7">
        <f>ROUND(GWPI!CH25/GWPI!CU25*100-100,1)</f>
        <v>1.5</v>
      </c>
      <c r="CI25" s="7">
        <f>ROUND(GWPI!CI25/GWPI!CV25*100-100,1)</f>
        <v>1.7</v>
      </c>
      <c r="CJ25" s="7">
        <f>ROUND(GWPI!CJ25/GWPI!CW25*100-100,1)</f>
        <v>1.6</v>
      </c>
      <c r="CK25" s="7">
        <f>ROUND(GWPI!CK25/GWPI!CX25*100-100,1)</f>
        <v>1.4</v>
      </c>
      <c r="CL25" s="7">
        <f>ROUND(GWPI!CL25/GWPI!CY25*100-100,1)</f>
        <v>1.2</v>
      </c>
      <c r="CM25" s="7">
        <f>ROUND(GWPI!CM25/GWPI!CZ25*100-100,1)</f>
        <v>2.2000000000000002</v>
      </c>
      <c r="CN25" s="7">
        <f>ROUND(GWPI!CN25/GWPI!DA25*100-100,1)</f>
        <v>2.9</v>
      </c>
      <c r="CO25" s="22">
        <f>ROUND(GWPI!CO25/GWPI!DB25*100-100,1)</f>
        <v>7.5</v>
      </c>
      <c r="CP25" s="7">
        <f>ROUND(GWPI!CP25/GWPI!DC25*100-100,1)</f>
        <v>2.8</v>
      </c>
      <c r="CQ25" s="7">
        <f>ROUND(GWPI!CQ25/GWPI!DD25*100-100,1)</f>
        <v>2.2999999999999998</v>
      </c>
      <c r="CR25" s="7">
        <f>ROUND(GWPI!CR25/GWPI!DE25*100-100,1)</f>
        <v>2.2999999999999998</v>
      </c>
      <c r="CS25" s="7">
        <f>ROUND(GWPI!CS25/GWPI!DF25*100-100,1)</f>
        <v>6.7</v>
      </c>
      <c r="CT25" s="7">
        <f>ROUND(GWPI!CT25/GWPI!DG25*100-100,1)</f>
        <v>9.5</v>
      </c>
      <c r="CU25" s="7">
        <f>ROUND(GWPI!CU25/GWPI!DH25*100-100,1)</f>
        <v>9.9</v>
      </c>
      <c r="CV25" s="7">
        <f>ROUND(GWPI!CV25/GWPI!DI25*100-100,1)</f>
        <v>9.6999999999999993</v>
      </c>
      <c r="CW25" s="7">
        <f>ROUND(GWPI!CW25/GWPI!DJ25*100-100,1)</f>
        <v>9.6</v>
      </c>
      <c r="CX25" s="7">
        <f>ROUND(GWPI!CX25/GWPI!DK25*100-100,1)</f>
        <v>9.9</v>
      </c>
      <c r="CY25" s="7">
        <f>ROUND(GWPI!CY25/GWPI!DL25*100-100,1)</f>
        <v>9.8000000000000007</v>
      </c>
      <c r="CZ25" s="7">
        <f>ROUND(GWPI!CZ25/GWPI!DM25*100-100,1)</f>
        <v>8.9</v>
      </c>
      <c r="DA25" s="7">
        <f>ROUND(GWPI!DA25/GWPI!DN25*100-100,1)</f>
        <v>8.5</v>
      </c>
      <c r="DB25" s="22">
        <f>ROUND(GWPI!DB25/GWPI!DO25*100-100,1)</f>
        <v>5.4</v>
      </c>
      <c r="DC25" s="7">
        <f>ROUND(GWPI!DC25/GWPI!DP25*100-100,1)</f>
        <v>8.4</v>
      </c>
      <c r="DD25" s="7">
        <f>ROUND(GWPI!DD25/GWPI!DQ25*100-100,1)</f>
        <v>8.6999999999999993</v>
      </c>
      <c r="DE25" s="7">
        <f>ROUND(GWPI!DE25/GWPI!DR25*100-100,1)</f>
        <v>8.6999999999999993</v>
      </c>
      <c r="DF25" s="7">
        <f>ROUND(GWPI!DF25/GWPI!DS25*100-100,1)</f>
        <v>4.2</v>
      </c>
      <c r="DG25" s="7">
        <f>ROUND(GWPI!DG25/GWPI!DT25*100-100,1)</f>
        <v>1.9</v>
      </c>
      <c r="DH25" s="7">
        <f>ROUND(GWPI!DH25/GWPI!DU25*100-100,1)</f>
        <v>1.5</v>
      </c>
      <c r="DI25" s="7">
        <f>ROUND(GWPI!DI25/GWPI!DV25*100-100,1)</f>
        <v>4.4000000000000004</v>
      </c>
      <c r="DJ25" s="7">
        <f>ROUND(GWPI!DJ25/GWPI!DW25*100-100,1)</f>
        <v>4.4000000000000004</v>
      </c>
      <c r="DK25" s="7">
        <f>ROUND(GWPI!DK25/GWPI!DX25*100-100,1)</f>
        <v>4.5999999999999996</v>
      </c>
      <c r="DL25" s="7">
        <f>ROUND(GWPI!DL25/GWPI!DY25*100-100,1)</f>
        <v>5.2</v>
      </c>
      <c r="DM25" s="7">
        <f>ROUND(GWPI!DM25/GWPI!DZ25*100-100,1)</f>
        <v>5.0999999999999996</v>
      </c>
      <c r="DN25" s="7">
        <f>ROUND(GWPI!DN25/GWPI!EA25*100-100,1)</f>
        <v>8.6999999999999993</v>
      </c>
      <c r="DO25" s="22">
        <f>ROUND(GWPI!DO25/GWPI!EB25*100-100,1)</f>
        <v>15.7</v>
      </c>
      <c r="DP25" s="7">
        <f>ROUND(GWPI!DP25/GWPI!EC25*100-100,1)</f>
        <v>18.399999999999999</v>
      </c>
      <c r="DQ25" s="7">
        <f>ROUND(GWPI!DQ25/GWPI!ED25*100-100,1)</f>
        <v>18.100000000000001</v>
      </c>
      <c r="DR25" s="7">
        <f>ROUND(GWPI!DR25/GWPI!EE25*100-100,1)</f>
        <v>18.100000000000001</v>
      </c>
      <c r="DS25" s="7">
        <f>ROUND(GWPI!DS25/GWPI!EF25*100-100,1)</f>
        <v>18.2</v>
      </c>
      <c r="DT25" s="7">
        <f>ROUND(GWPI!DT25/GWPI!EG25*100-100,1)</f>
        <v>17.600000000000001</v>
      </c>
      <c r="DU25" s="7">
        <f>ROUND(GWPI!DU25/GWPI!EH25*100-100,1)</f>
        <v>17.600000000000001</v>
      </c>
      <c r="DV25" s="7">
        <f>ROUND(GWPI!DV25/GWPI!EI25*100-100,1)</f>
        <v>14.4</v>
      </c>
      <c r="DW25" s="7">
        <f>ROUND(GWPI!DW25/GWPI!EJ25*100-100,1)</f>
        <v>14.4</v>
      </c>
      <c r="DX25" s="7">
        <f>ROUND(GWPI!DX25/GWPI!EK25*100-100,1)</f>
        <v>14.3</v>
      </c>
      <c r="DY25" s="7">
        <f>ROUND(GWPI!DY25/GWPI!EL25*100-100,1)</f>
        <v>13.7</v>
      </c>
      <c r="DZ25" s="7">
        <f>ROUND(GWPI!DZ25/GWPI!EM25*100-100,1)</f>
        <v>13.8</v>
      </c>
      <c r="EA25" s="7">
        <f>ROUND(GWPI!EA25/GWPI!EN25*100-100,1)</f>
        <v>9.6</v>
      </c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</row>
    <row r="26" spans="1:144" ht="15" customHeight="1" x14ac:dyDescent="0.2">
      <c r="A26" s="60" t="s">
        <v>31</v>
      </c>
      <c r="B26" s="7">
        <f>ROUND(GWPI!B26/GWPI!AB26*100-100,1)</f>
        <v>11.8</v>
      </c>
      <c r="C26" s="7"/>
      <c r="D26" s="7">
        <f>ROUND(GWPI!D26/GWPI!AD26*100-100,1)</f>
        <v>-100</v>
      </c>
      <c r="E26" s="7"/>
      <c r="F26" s="7">
        <f>ROUND(GWPI!F26/GWPI!AF26*100-100,1)</f>
        <v>-100</v>
      </c>
      <c r="G26" s="7"/>
      <c r="H26" s="7">
        <f>ROUND(GWPI!H26/GWPI!AH26*100-100,1)</f>
        <v>-100</v>
      </c>
      <c r="I26" s="7"/>
      <c r="J26" s="7">
        <f>ROUND(GWPI!J26/GWPI!AJ26*100-100,1)</f>
        <v>-100</v>
      </c>
      <c r="K26" s="7"/>
      <c r="L26" s="7">
        <f>ROUND(GWPI!L26/GWPI!AL26*100-100,1)</f>
        <v>-100</v>
      </c>
      <c r="M26" s="7"/>
      <c r="N26" s="7">
        <f>ROUND(GWPI!N26/GWPI!AN26*100-100,1)</f>
        <v>-100</v>
      </c>
      <c r="O26" s="7"/>
      <c r="P26" s="7">
        <f>ROUND(GWPI!P26/GWPI!AP26*100-100,1)</f>
        <v>-100</v>
      </c>
      <c r="Q26" s="7"/>
      <c r="R26" s="7">
        <f>ROUND(GWPI!R26/GWPI!AR26*100-100,1)</f>
        <v>-100</v>
      </c>
      <c r="S26" s="7"/>
      <c r="T26" s="7">
        <f>ROUND(GWPI!T26/GWPI!AT26*100-100,1)</f>
        <v>-100</v>
      </c>
      <c r="U26" s="7"/>
      <c r="V26" s="81">
        <f>ROUND(GWPI!V26/GWPI!AV26*100-100,1)</f>
        <v>14.1</v>
      </c>
      <c r="W26" s="7" t="s">
        <v>41</v>
      </c>
      <c r="X26" s="7">
        <f>ROUND(GWPI!X26/GWPI!AX26*100-100,1)</f>
        <v>13.3</v>
      </c>
      <c r="Y26" s="7" t="s">
        <v>41</v>
      </c>
      <c r="Z26" s="7">
        <f>ROUND(GWPI!Z26/GWPI!AZ26*100-100,1)</f>
        <v>5.4</v>
      </c>
      <c r="AA26" s="51"/>
      <c r="AB26" s="7">
        <f>ROUND(GWPI!AB26/GWPI!BB26*100-100,1)</f>
        <v>-19.399999999999999</v>
      </c>
      <c r="AC26" s="7"/>
      <c r="AD26" s="7">
        <f>ROUND(GWPI!AD26/GWPI!BC26*100-100,1)</f>
        <v>12.4</v>
      </c>
      <c r="AE26" s="7"/>
      <c r="AF26" s="7">
        <f>ROUND(GWPI!AF26/GWPI!BD26*100-100,1)</f>
        <v>0.8</v>
      </c>
      <c r="AG26" s="7"/>
      <c r="AH26" s="7">
        <f>ROUND(GWPI!AH26/GWPI!BE26*100-100,1)</f>
        <v>-15.6</v>
      </c>
      <c r="AI26" s="7"/>
      <c r="AJ26" s="7">
        <f>ROUND(GWPI!AJ26/GWPI!BF26*100-100,1)</f>
        <v>-17.100000000000001</v>
      </c>
      <c r="AK26" s="7"/>
      <c r="AL26" s="7">
        <f>ROUND(GWPI!AL26/GWPI!BG26*100-100,1)</f>
        <v>-19.8</v>
      </c>
      <c r="AM26" s="7"/>
      <c r="AN26" s="7">
        <f>ROUND(GWPI!AN26/GWPI!BH26*100-100,1)</f>
        <v>-19.5</v>
      </c>
      <c r="AO26" s="7"/>
      <c r="AP26" s="7">
        <f>ROUND(GWPI!AP26/GWPI!BI26*100-100,1)</f>
        <v>-15.6</v>
      </c>
      <c r="AQ26" s="7"/>
      <c r="AR26" s="7">
        <f>ROUND(GWPI!AR26/GWPI!BJ26*100-100,1)</f>
        <v>-23.9</v>
      </c>
      <c r="AS26" s="7"/>
      <c r="AT26" s="7">
        <f>ROUND(GWPI!AT26/GWPI!BK26*100-100,1)</f>
        <v>-26.3</v>
      </c>
      <c r="AU26" s="7"/>
      <c r="AV26" s="7">
        <f>ROUND(GWPI!AV26/GWPI!BL26*100-100,1)</f>
        <v>-25</v>
      </c>
      <c r="AW26" s="51"/>
      <c r="AX26" s="7">
        <f>ROUND(GWPI!AX26/GWPI!BM26*100-100,1)</f>
        <v>-31.6</v>
      </c>
      <c r="AY26" s="7"/>
      <c r="AZ26" s="7">
        <f>ROUND(GWPI!AZ26/GWPI!BN26*100-100,1)</f>
        <v>-34.6</v>
      </c>
      <c r="BA26" s="25"/>
      <c r="BB26" s="22">
        <f>ROUND(GWPI!BB26/GWPI!BO26*100-100,1)</f>
        <v>-29.2</v>
      </c>
      <c r="BC26" s="7">
        <f>ROUND(GWPI!BC26/GWPI!BP26*100-100,1)</f>
        <v>-35.5</v>
      </c>
      <c r="BD26" s="7">
        <f>ROUND(GWPI!BD26/GWPI!BQ26*100-100,1)</f>
        <v>-40.700000000000003</v>
      </c>
      <c r="BE26" s="7">
        <f>ROUND(GWPI!BE26/GWPI!BR26*100-100,1)</f>
        <v>-32.5</v>
      </c>
      <c r="BF26" s="7">
        <f>ROUND(GWPI!BF26/GWPI!BS26*100-100,1)</f>
        <v>-29.5</v>
      </c>
      <c r="BG26" s="7">
        <f>ROUND(GWPI!BG26/GWPI!BT26*100-100,1)</f>
        <v>-31.6</v>
      </c>
      <c r="BH26" s="7">
        <f>ROUND(GWPI!BH26/GWPI!BU26*100-100,1)</f>
        <v>-33</v>
      </c>
      <c r="BI26" s="7">
        <f>ROUND(GWPI!BI26/GWPI!BV26*100-100,1)</f>
        <v>-38</v>
      </c>
      <c r="BJ26" s="7">
        <f>ROUND(GWPI!BJ26/GWPI!BW26*100-100,1)</f>
        <v>-30.5</v>
      </c>
      <c r="BK26" s="7">
        <f>ROUND(GWPI!BK26/GWPI!BX26*100-100,1)</f>
        <v>-25</v>
      </c>
      <c r="BL26" s="7">
        <f>ROUND(GWPI!BL26/GWPI!BY26*100-100,1)</f>
        <v>-24.3</v>
      </c>
      <c r="BM26" s="7">
        <f>ROUND(GWPI!BM26/GWPI!BZ26*100-100,1)</f>
        <v>-19.899999999999999</v>
      </c>
      <c r="BN26" s="7">
        <f>ROUND(GWPI!BN26/GWPI!CA26*100-100,1)</f>
        <v>-12.1</v>
      </c>
      <c r="BO26" s="22">
        <f>ROUND(GWPI!BO26/GWPI!CB26*100-100,1)</f>
        <v>12.8</v>
      </c>
      <c r="BP26" s="7">
        <f>ROUND(GWPI!BP26/GWPI!CC26*100-100,1)</f>
        <v>-5.7</v>
      </c>
      <c r="BQ26" s="7">
        <f>ROUND(GWPI!BQ26/GWPI!CD26*100-100,1)</f>
        <v>9.6</v>
      </c>
      <c r="BR26" s="7">
        <f>ROUND(GWPI!BR26/GWPI!CE26*100-100,1)</f>
        <v>7.3</v>
      </c>
      <c r="BS26" s="7">
        <f>ROUND(GWPI!BS26/GWPI!CF26*100-100,1)</f>
        <v>8.6</v>
      </c>
      <c r="BT26" s="7">
        <f>ROUND(GWPI!BT26/GWPI!CG26*100-100,1)</f>
        <v>14.6</v>
      </c>
      <c r="BU26" s="7">
        <f>ROUND(GWPI!BU26/GWPI!CH26*100-100,1)</f>
        <v>11.4</v>
      </c>
      <c r="BV26" s="7">
        <f>ROUND(GWPI!BV26/GWPI!CI26*100-100,1)</f>
        <v>14.8</v>
      </c>
      <c r="BW26" s="7">
        <f>ROUND(GWPI!BW26/GWPI!CJ26*100-100,1)</f>
        <v>16.899999999999999</v>
      </c>
      <c r="BX26" s="7">
        <f>ROUND(GWPI!BX26/GWPI!CK26*100-100,1)</f>
        <v>7.4</v>
      </c>
      <c r="BY26" s="7">
        <f>ROUND(GWPI!BY26/GWPI!CL26*100-100,1)</f>
        <v>9.4</v>
      </c>
      <c r="BZ26" s="7">
        <f>ROUND(GWPI!BZ26/GWPI!CM26*100-100,1)</f>
        <v>28</v>
      </c>
      <c r="CA26" s="7">
        <f>ROUND(GWPI!CA26/GWPI!CN26*100-100,1)</f>
        <v>40.700000000000003</v>
      </c>
      <c r="CB26" s="22">
        <f>ROUND(GWPI!CB26/GWPI!CO26*100-100,1)</f>
        <v>27.8</v>
      </c>
      <c r="CC26" s="7">
        <f>ROUND(GWPI!CC26/GWPI!CP26*100-100,1)</f>
        <v>37.6</v>
      </c>
      <c r="CD26" s="7">
        <f>ROUND(GWPI!CD26/GWPI!CQ26*100-100,1)</f>
        <v>29.9</v>
      </c>
      <c r="CE26" s="7">
        <f>ROUND(GWPI!CE26/GWPI!CR26*100-100,1)</f>
        <v>29.5</v>
      </c>
      <c r="CF26" s="7">
        <f>ROUND(GWPI!CF26/GWPI!CS26*100-100,1)</f>
        <v>33.1</v>
      </c>
      <c r="CG26" s="7">
        <f>ROUND(GWPI!CG26/GWPI!CT26*100-100,1)</f>
        <v>27.6</v>
      </c>
      <c r="CH26" s="7">
        <f>ROUND(GWPI!CH26/GWPI!CU26*100-100,1)</f>
        <v>27.6</v>
      </c>
      <c r="CI26" s="7">
        <f>ROUND(GWPI!CI26/GWPI!CV26*100-100,1)</f>
        <v>30.1</v>
      </c>
      <c r="CJ26" s="7">
        <f>ROUND(GWPI!CJ26/GWPI!CW26*100-100,1)</f>
        <v>26</v>
      </c>
      <c r="CK26" s="7">
        <f>ROUND(GWPI!CK26/GWPI!CX26*100-100,1)</f>
        <v>37.700000000000003</v>
      </c>
      <c r="CL26" s="7">
        <f>ROUND(GWPI!CL26/GWPI!CY26*100-100,1)</f>
        <v>30.9</v>
      </c>
      <c r="CM26" s="7">
        <f>ROUND(GWPI!CM26/GWPI!CZ26*100-100,1)</f>
        <v>16.2</v>
      </c>
      <c r="CN26" s="7">
        <f>ROUND(GWPI!CN26/GWPI!DA26*100-100,1)</f>
        <v>6.9</v>
      </c>
      <c r="CO26" s="22">
        <f>ROUND(GWPI!CO26/GWPI!DB26*100-100,1)</f>
        <v>-7.2</v>
      </c>
      <c r="CP26" s="7">
        <f>ROUND(GWPI!CP26/GWPI!DC26*100-100,1)</f>
        <v>3.8</v>
      </c>
      <c r="CQ26" s="7">
        <f>ROUND(GWPI!CQ26/GWPI!DD26*100-100,1)</f>
        <v>-2.4</v>
      </c>
      <c r="CR26" s="7">
        <f>ROUND(GWPI!CR26/GWPI!DE26*100-100,1)</f>
        <v>-2.1</v>
      </c>
      <c r="CS26" s="7">
        <f>ROUND(GWPI!CS26/GWPI!DF26*100-100,1)</f>
        <v>-2.9</v>
      </c>
      <c r="CT26" s="7">
        <f>ROUND(GWPI!CT26/GWPI!DG26*100-100,1)</f>
        <v>3</v>
      </c>
      <c r="CU26" s="7">
        <f>ROUND(GWPI!CU26/GWPI!DH26*100-100,1)</f>
        <v>3.4</v>
      </c>
      <c r="CV26" s="7">
        <f>ROUND(GWPI!CV26/GWPI!DI26*100-100,1)</f>
        <v>-9.8000000000000007</v>
      </c>
      <c r="CW26" s="7">
        <f>ROUND(GWPI!CW26/GWPI!DJ26*100-100,1)</f>
        <v>-13.5</v>
      </c>
      <c r="CX26" s="7">
        <f>ROUND(GWPI!CX26/GWPI!DK26*100-100,1)</f>
        <v>-14.1</v>
      </c>
      <c r="CY26" s="7">
        <f>ROUND(GWPI!CY26/GWPI!DL26*100-100,1)</f>
        <v>-18.2</v>
      </c>
      <c r="CZ26" s="7">
        <f>ROUND(GWPI!CZ26/GWPI!DM26*100-100,1)</f>
        <v>-16.7</v>
      </c>
      <c r="DA26" s="7">
        <f>ROUND(GWPI!DA26/GWPI!DN26*100-100,1)</f>
        <v>-9.8000000000000007</v>
      </c>
      <c r="DB26" s="22">
        <f>ROUND(GWPI!DB26/GWPI!DO26*100-100,1)</f>
        <v>36.1</v>
      </c>
      <c r="DC26" s="7">
        <f>ROUND(GWPI!DC26/GWPI!DP26*100-100,1)</f>
        <v>-7.1</v>
      </c>
      <c r="DD26" s="7">
        <f>ROUND(GWPI!DD26/GWPI!DQ26*100-100,1)</f>
        <v>3.7</v>
      </c>
      <c r="DE26" s="7">
        <f>ROUND(GWPI!DE26/GWPI!DR26*100-100,1)</f>
        <v>17.600000000000001</v>
      </c>
      <c r="DF26" s="7">
        <f>ROUND(GWPI!DF26/GWPI!DS26*100-100,1)</f>
        <v>16.399999999999999</v>
      </c>
      <c r="DG26" s="7">
        <f>ROUND(GWPI!DG26/GWPI!DT26*100-100,1)</f>
        <v>23.4</v>
      </c>
      <c r="DH26" s="7">
        <f>ROUND(GWPI!DH26/GWPI!DU26*100-100,1)</f>
        <v>29.5</v>
      </c>
      <c r="DI26" s="7">
        <f>ROUND(GWPI!DI26/GWPI!DV26*100-100,1)</f>
        <v>46.3</v>
      </c>
      <c r="DJ26" s="7">
        <f>ROUND(GWPI!DJ26/GWPI!DW26*100-100,1)</f>
        <v>70.400000000000006</v>
      </c>
      <c r="DK26" s="7">
        <f>ROUND(GWPI!DK26/GWPI!DX26*100-100,1)</f>
        <v>72.400000000000006</v>
      </c>
      <c r="DL26" s="7">
        <f>ROUND(GWPI!DL26/GWPI!DY26*100-100,1)</f>
        <v>78.599999999999994</v>
      </c>
      <c r="DM26" s="7">
        <f>ROUND(GWPI!DM26/GWPI!DZ26*100-100,1)</f>
        <v>70.2</v>
      </c>
      <c r="DN26" s="7">
        <f>ROUND(GWPI!DN26/GWPI!EA26*100-100,1)</f>
        <v>59.3</v>
      </c>
      <c r="DO26" s="22">
        <f>ROUND(GWPI!DO26/GWPI!EB26*100-100,1)</f>
        <v>-10.7</v>
      </c>
      <c r="DP26" s="7">
        <f>ROUND(GWPI!DP26/GWPI!EC26*100-100,1)</f>
        <v>62.9</v>
      </c>
      <c r="DQ26" s="7">
        <f>ROUND(GWPI!DQ26/GWPI!ED26*100-100,1)</f>
        <v>47.1</v>
      </c>
      <c r="DR26" s="7">
        <f>ROUND(GWPI!DR26/GWPI!EE26*100-100,1)</f>
        <v>17.100000000000001</v>
      </c>
      <c r="DS26" s="7">
        <f>ROUND(GWPI!DS26/GWPI!EF26*100-100,1)</f>
        <v>8.8000000000000007</v>
      </c>
      <c r="DT26" s="7">
        <f>ROUND(GWPI!DT26/GWPI!EG26*100-100,1)</f>
        <v>-2.1</v>
      </c>
      <c r="DU26" s="7">
        <f>ROUND(GWPI!DU26/GWPI!EH26*100-100,1)</f>
        <v>-11.1</v>
      </c>
      <c r="DV26" s="7">
        <f>ROUND(GWPI!DV26/GWPI!EI26*100-100,1)</f>
        <v>-10.6</v>
      </c>
      <c r="DW26" s="7">
        <f>ROUND(GWPI!DW26/GWPI!EJ26*100-100,1)</f>
        <v>-22.4</v>
      </c>
      <c r="DX26" s="7">
        <f>ROUND(GWPI!DX26/GWPI!EK26*100-100,1)</f>
        <v>-35.6</v>
      </c>
      <c r="DY26" s="7">
        <f>ROUND(GWPI!DY26/GWPI!EL26*100-100,1)</f>
        <v>-35.9</v>
      </c>
      <c r="DZ26" s="7">
        <f>ROUND(GWPI!DZ26/GWPI!EM26*100-100,1)</f>
        <v>-36.6</v>
      </c>
      <c r="EA26" s="7">
        <f>ROUND(GWPI!EA26/GWPI!EN26*100-100,1)</f>
        <v>-41.5</v>
      </c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</row>
    <row r="27" spans="1:144" ht="15" customHeight="1" x14ac:dyDescent="0.2">
      <c r="A27" s="60" t="s">
        <v>32</v>
      </c>
      <c r="B27" s="7">
        <f>ROUND(GWPI!B27/GWPI!AB27*100-100,1)</f>
        <v>-2.5</v>
      </c>
      <c r="C27" s="7"/>
      <c r="D27" s="7">
        <f>ROUND(GWPI!D27/GWPI!AD27*100-100,1)</f>
        <v>-100</v>
      </c>
      <c r="E27" s="7"/>
      <c r="F27" s="7">
        <f>ROUND(GWPI!F27/GWPI!AF27*100-100,1)</f>
        <v>-100</v>
      </c>
      <c r="G27" s="7"/>
      <c r="H27" s="7">
        <f>ROUND(GWPI!H27/GWPI!AH27*100-100,1)</f>
        <v>-100</v>
      </c>
      <c r="I27" s="7"/>
      <c r="J27" s="7">
        <f>ROUND(GWPI!J27/GWPI!AJ27*100-100,1)</f>
        <v>-100</v>
      </c>
      <c r="K27" s="7"/>
      <c r="L27" s="7">
        <f>ROUND(GWPI!L27/GWPI!AL27*100-100,1)</f>
        <v>-100</v>
      </c>
      <c r="M27" s="7"/>
      <c r="N27" s="7">
        <f>ROUND(GWPI!N27/GWPI!AN27*100-100,1)</f>
        <v>-100</v>
      </c>
      <c r="O27" s="7"/>
      <c r="P27" s="7">
        <f>ROUND(GWPI!P27/GWPI!AP27*100-100,1)</f>
        <v>-100</v>
      </c>
      <c r="Q27" s="7"/>
      <c r="R27" s="7">
        <f>ROUND(GWPI!R27/GWPI!AR27*100-100,1)</f>
        <v>-100</v>
      </c>
      <c r="S27" s="7"/>
      <c r="T27" s="7">
        <f>ROUND(GWPI!T27/GWPI!AT27*100-100,1)</f>
        <v>-100</v>
      </c>
      <c r="U27" s="7"/>
      <c r="V27" s="81">
        <f>ROUND(GWPI!V27/GWPI!AV27*100-100,1)</f>
        <v>-8.9</v>
      </c>
      <c r="W27" s="7" t="s">
        <v>41</v>
      </c>
      <c r="X27" s="7">
        <f>ROUND(GWPI!X27/GWPI!AX27*100-100,1)</f>
        <v>-0.7</v>
      </c>
      <c r="Y27" s="7" t="s">
        <v>41</v>
      </c>
      <c r="Z27" s="7">
        <f>ROUND(GWPI!Z27/GWPI!AZ27*100-100,1)</f>
        <v>7.6</v>
      </c>
      <c r="AA27" s="51"/>
      <c r="AB27" s="7">
        <f>ROUND(GWPI!AB27/GWPI!BB27*100-100,1)</f>
        <v>-8.3000000000000007</v>
      </c>
      <c r="AC27" s="7"/>
      <c r="AD27" s="7">
        <f>ROUND(GWPI!AD27/GWPI!BC27*100-100,1)</f>
        <v>3.3</v>
      </c>
      <c r="AE27" s="7"/>
      <c r="AF27" s="7">
        <f>ROUND(GWPI!AF27/GWPI!BD27*100-100,1)</f>
        <v>-11.1</v>
      </c>
      <c r="AG27" s="7"/>
      <c r="AH27" s="7">
        <f>ROUND(GWPI!AH27/GWPI!BE27*100-100,1)</f>
        <v>-13.7</v>
      </c>
      <c r="AI27" s="7"/>
      <c r="AJ27" s="7">
        <f>ROUND(GWPI!AJ27/GWPI!BF27*100-100,1)</f>
        <v>-13.3</v>
      </c>
      <c r="AK27" s="7"/>
      <c r="AL27" s="7">
        <f>ROUND(GWPI!AL27/GWPI!BG27*100-100,1)</f>
        <v>-10.9</v>
      </c>
      <c r="AM27" s="7"/>
      <c r="AN27" s="7">
        <f>ROUND(GWPI!AN27/GWPI!BH27*100-100,1)</f>
        <v>-9.9</v>
      </c>
      <c r="AO27" s="7"/>
      <c r="AP27" s="7">
        <f>ROUND(GWPI!AP27/GWPI!BI27*100-100,1)</f>
        <v>-11.4</v>
      </c>
      <c r="AQ27" s="7"/>
      <c r="AR27" s="7">
        <f>ROUND(GWPI!AR27/GWPI!BJ27*100-100,1)</f>
        <v>-6.1</v>
      </c>
      <c r="AS27" s="7"/>
      <c r="AT27" s="7">
        <f>ROUND(GWPI!AT27/GWPI!BK27*100-100,1)</f>
        <v>-5</v>
      </c>
      <c r="AU27" s="7"/>
      <c r="AV27" s="7">
        <f>ROUND(GWPI!AV27/GWPI!BL27*100-100,1)</f>
        <v>-3.8</v>
      </c>
      <c r="AW27" s="51"/>
      <c r="AX27" s="7">
        <f>ROUND(GWPI!AX27/GWPI!BM27*100-100,1)</f>
        <v>-6.8</v>
      </c>
      <c r="AY27" s="7"/>
      <c r="AZ27" s="7">
        <f>ROUND(GWPI!AZ27/GWPI!BN27*100-100,1)</f>
        <v>-8.9</v>
      </c>
      <c r="BA27" s="25"/>
      <c r="BB27" s="22">
        <f>ROUND(GWPI!BB27/GWPI!BO27*100-100,1)</f>
        <v>18.2</v>
      </c>
      <c r="BC27" s="7">
        <f>ROUND(GWPI!BC27/GWPI!BP27*100-100,1)</f>
        <v>-1.8</v>
      </c>
      <c r="BD27" s="7">
        <f>ROUND(GWPI!BD27/GWPI!BQ27*100-100,1)</f>
        <v>13.7</v>
      </c>
      <c r="BE27" s="7">
        <f>ROUND(GWPI!BE27/GWPI!BR27*100-100,1)</f>
        <v>20</v>
      </c>
      <c r="BF27" s="7">
        <f>ROUND(GWPI!BF27/GWPI!BS27*100-100,1)</f>
        <v>20.2</v>
      </c>
      <c r="BG27" s="7">
        <f>ROUND(GWPI!BG27/GWPI!BT27*100-100,1)</f>
        <v>20</v>
      </c>
      <c r="BH27" s="7">
        <f>ROUND(GWPI!BH27/GWPI!BU27*100-100,1)</f>
        <v>24.2</v>
      </c>
      <c r="BI27" s="7">
        <f>ROUND(GWPI!BI27/GWPI!BV27*100-100,1)</f>
        <v>31</v>
      </c>
      <c r="BJ27" s="7">
        <f>ROUND(GWPI!BJ27/GWPI!BW27*100-100,1)</f>
        <v>23.8</v>
      </c>
      <c r="BK27" s="7">
        <f>ROUND(GWPI!BK27/GWPI!BX27*100-100,1)</f>
        <v>19.5</v>
      </c>
      <c r="BL27" s="7">
        <f>ROUND(GWPI!BL27/GWPI!BY27*100-100,1)</f>
        <v>17.8</v>
      </c>
      <c r="BM27" s="7">
        <f>ROUND(GWPI!BM27/GWPI!BZ27*100-100,1)</f>
        <v>16.600000000000001</v>
      </c>
      <c r="BN27" s="7">
        <f>ROUND(GWPI!BN27/GWPI!CA27*100-100,1)</f>
        <v>15.8</v>
      </c>
      <c r="BO27" s="22">
        <f>ROUND(GWPI!BO27/GWPI!CB27*100-100,1)</f>
        <v>11.8</v>
      </c>
      <c r="BP27" s="7">
        <f>ROUND(GWPI!BP27/GWPI!CC27*100-100,1)</f>
        <v>11.4</v>
      </c>
      <c r="BQ27" s="7">
        <f>ROUND(GWPI!BQ27/GWPI!CD27*100-100,1)</f>
        <v>13.6</v>
      </c>
      <c r="BR27" s="7">
        <f>ROUND(GWPI!BR27/GWPI!CE27*100-100,1)</f>
        <v>13.4</v>
      </c>
      <c r="BS27" s="7">
        <f>ROUND(GWPI!BS27/GWPI!CF27*100-100,1)</f>
        <v>14.9</v>
      </c>
      <c r="BT27" s="7">
        <f>ROUND(GWPI!BT27/GWPI!CG27*100-100,1)</f>
        <v>13.4</v>
      </c>
      <c r="BU27" s="7">
        <f>ROUND(GWPI!BU27/GWPI!CH27*100-100,1)</f>
        <v>7.7</v>
      </c>
      <c r="BV27" s="7">
        <f>ROUND(GWPI!BV27/GWPI!CI27*100-100,1)</f>
        <v>1.3</v>
      </c>
      <c r="BW27" s="7">
        <f>ROUND(GWPI!BW27/GWPI!CJ27*100-100,1)</f>
        <v>7.5</v>
      </c>
      <c r="BX27" s="7">
        <f>ROUND(GWPI!BX27/GWPI!CK27*100-100,1)</f>
        <v>12.2</v>
      </c>
      <c r="BY27" s="7">
        <f>ROUND(GWPI!BY27/GWPI!CL27*100-100,1)</f>
        <v>13.2</v>
      </c>
      <c r="BZ27" s="7">
        <f>ROUND(GWPI!BZ27/GWPI!CM27*100-100,1)</f>
        <v>17.600000000000001</v>
      </c>
      <c r="CA27" s="7">
        <f>ROUND(GWPI!CA27/GWPI!CN27*100-100,1)</f>
        <v>15.3</v>
      </c>
      <c r="CB27" s="22">
        <f>ROUND(GWPI!CB27/GWPI!CO27*100-100,1)</f>
        <v>-1.9</v>
      </c>
      <c r="CC27" s="7">
        <f>ROUND(GWPI!CC27/GWPI!CP27*100-100,1)</f>
        <v>9.5</v>
      </c>
      <c r="CD27" s="7">
        <f>ROUND(GWPI!CD27/GWPI!CQ27*100-100,1)</f>
        <v>3.5</v>
      </c>
      <c r="CE27" s="7">
        <f>ROUND(GWPI!CE27/GWPI!CR27*100-100,1)</f>
        <v>3.6</v>
      </c>
      <c r="CF27" s="7">
        <f>ROUND(GWPI!CF27/GWPI!CS27*100-100,1)</f>
        <v>1</v>
      </c>
      <c r="CG27" s="7">
        <f>ROUND(GWPI!CG27/GWPI!CT27*100-100,1)</f>
        <v>-0.6</v>
      </c>
      <c r="CH27" s="7">
        <f>ROUND(GWPI!CH27/GWPI!CU27*100-100,1)</f>
        <v>-2.4</v>
      </c>
      <c r="CI27" s="7">
        <f>ROUND(GWPI!CI27/GWPI!CV27*100-100,1)</f>
        <v>-4.9000000000000004</v>
      </c>
      <c r="CJ27" s="7">
        <f>ROUND(GWPI!CJ27/GWPI!CW27*100-100,1)</f>
        <v>-5.2</v>
      </c>
      <c r="CK27" s="7">
        <f>ROUND(GWPI!CK27/GWPI!CX27*100-100,1)</f>
        <v>-5.0999999999999996</v>
      </c>
      <c r="CL27" s="7">
        <f>ROUND(GWPI!CL27/GWPI!CY27*100-100,1)</f>
        <v>-6.5</v>
      </c>
      <c r="CM27" s="7">
        <f>ROUND(GWPI!CM27/GWPI!CZ27*100-100,1)</f>
        <v>-7.6</v>
      </c>
      <c r="CN27" s="7">
        <f>ROUND(GWPI!CN27/GWPI!DA27*100-100,1)</f>
        <v>-6</v>
      </c>
      <c r="CO27" s="22">
        <f>ROUND(GWPI!CO27/GWPI!DB27*100-100,1)</f>
        <v>-14.2</v>
      </c>
      <c r="CP27" s="7">
        <f>ROUND(GWPI!CP27/GWPI!DC27*100-100,1)</f>
        <v>-7.8</v>
      </c>
      <c r="CQ27" s="7">
        <f>ROUND(GWPI!CQ27/GWPI!DD27*100-100,1)</f>
        <v>-10</v>
      </c>
      <c r="CR27" s="7">
        <f>ROUND(GWPI!CR27/GWPI!DE27*100-100,1)</f>
        <v>-13.4</v>
      </c>
      <c r="CS27" s="7">
        <f>ROUND(GWPI!CS27/GWPI!DF27*100-100,1)</f>
        <v>-15.8</v>
      </c>
      <c r="CT27" s="7">
        <f>ROUND(GWPI!CT27/GWPI!DG27*100-100,1)</f>
        <v>-16.100000000000001</v>
      </c>
      <c r="CU27" s="7">
        <f>ROUND(GWPI!CU27/GWPI!DH27*100-100,1)</f>
        <v>-14.5</v>
      </c>
      <c r="CV27" s="7">
        <f>ROUND(GWPI!CV27/GWPI!DI27*100-100,1)</f>
        <v>-11.5</v>
      </c>
      <c r="CW27" s="7">
        <f>ROUND(GWPI!CW27/GWPI!DJ27*100-100,1)</f>
        <v>-12.6</v>
      </c>
      <c r="CX27" s="7">
        <f>ROUND(GWPI!CX27/GWPI!DK27*100-100,1)</f>
        <v>-16.399999999999999</v>
      </c>
      <c r="CY27" s="7">
        <f>ROUND(GWPI!CY27/GWPI!DL27*100-100,1)</f>
        <v>-16</v>
      </c>
      <c r="CZ27" s="7">
        <f>ROUND(GWPI!CZ27/GWPI!DM27*100-100,1)</f>
        <v>-17.600000000000001</v>
      </c>
      <c r="DA27" s="7">
        <f>ROUND(GWPI!DA27/GWPI!DN27*100-100,1)</f>
        <v>-18.2</v>
      </c>
      <c r="DB27" s="22">
        <f>ROUND(GWPI!DB27/GWPI!DO27*100-100,1)</f>
        <v>0</v>
      </c>
      <c r="DC27" s="7">
        <f>ROUND(GWPI!DC27/GWPI!DP27*100-100,1)</f>
        <v>-12.5</v>
      </c>
      <c r="DD27" s="7">
        <f>ROUND(GWPI!DD27/GWPI!DQ27*100-100,1)</f>
        <v>-5.4</v>
      </c>
      <c r="DE27" s="7">
        <f>ROUND(GWPI!DE27/GWPI!DR27*100-100,1)</f>
        <v>-3.1</v>
      </c>
      <c r="DF27" s="7">
        <f>ROUND(GWPI!DF27/GWPI!DS27*100-100,1)</f>
        <v>-1.8</v>
      </c>
      <c r="DG27" s="7">
        <f>ROUND(GWPI!DG27/GWPI!DT27*100-100,1)</f>
        <v>-0.2</v>
      </c>
      <c r="DH27" s="7">
        <f>ROUND(GWPI!DH27/GWPI!DU27*100-100,1)</f>
        <v>1.8</v>
      </c>
      <c r="DI27" s="7">
        <f>ROUND(GWPI!DI27/GWPI!DV27*100-100,1)</f>
        <v>3.7</v>
      </c>
      <c r="DJ27" s="7">
        <f>ROUND(GWPI!DJ27/GWPI!DW27*100-100,1)</f>
        <v>5.2</v>
      </c>
      <c r="DK27" s="7">
        <f>ROUND(GWPI!DK27/GWPI!DX27*100-100,1)</f>
        <v>6.2</v>
      </c>
      <c r="DL27" s="7">
        <f>ROUND(GWPI!DL27/GWPI!DY27*100-100,1)</f>
        <v>2.4</v>
      </c>
      <c r="DM27" s="7">
        <f>ROUND(GWPI!DM27/GWPI!DZ27*100-100,1)</f>
        <v>1.3</v>
      </c>
      <c r="DN27" s="7">
        <f>ROUND(GWPI!DN27/GWPI!EA27*100-100,1)</f>
        <v>2.9</v>
      </c>
      <c r="DO27" s="22">
        <f>ROUND(GWPI!DO27/GWPI!EB27*100-100,1)</f>
        <v>-1</v>
      </c>
      <c r="DP27" s="7">
        <f>ROUND(GWPI!DP27/GWPI!EC27*100-100,1)</f>
        <v>2.5</v>
      </c>
      <c r="DQ27" s="7">
        <f>ROUND(GWPI!DQ27/GWPI!ED27*100-100,1)</f>
        <v>0.7</v>
      </c>
      <c r="DR27" s="7">
        <f>ROUND(GWPI!DR27/GWPI!EE27*100-100,1)</f>
        <v>-1</v>
      </c>
      <c r="DS27" s="7">
        <f>ROUND(GWPI!DS27/GWPI!EF27*100-100,1)</f>
        <v>-0.6</v>
      </c>
      <c r="DT27" s="7">
        <f>ROUND(GWPI!DT27/GWPI!EG27*100-100,1)</f>
        <v>0.7</v>
      </c>
      <c r="DU27" s="7">
        <f>ROUND(GWPI!DU27/GWPI!EH27*100-100,1)</f>
        <v>2.7</v>
      </c>
      <c r="DV27" s="7">
        <f>ROUND(GWPI!DV27/GWPI!EI27*100-100,1)</f>
        <v>0.4</v>
      </c>
      <c r="DW27" s="7">
        <f>ROUND(GWPI!DW27/GWPI!EJ27*100-100,1)</f>
        <v>-4.9000000000000004</v>
      </c>
      <c r="DX27" s="7">
        <f>ROUND(GWPI!DX27/GWPI!EK27*100-100,1)</f>
        <v>-6.7</v>
      </c>
      <c r="DY27" s="7">
        <f>ROUND(GWPI!DY27/GWPI!EL27*100-100,1)</f>
        <v>-4</v>
      </c>
      <c r="DZ27" s="7">
        <f>ROUND(GWPI!DZ27/GWPI!EM27*100-100,1)</f>
        <v>-1</v>
      </c>
      <c r="EA27" s="7">
        <f>ROUND(GWPI!EA27/GWPI!EN27*100-100,1)</f>
        <v>-0.4</v>
      </c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</row>
    <row r="28" spans="1:144" ht="15" customHeight="1" x14ac:dyDescent="0.2">
      <c r="A28" s="60" t="s">
        <v>33</v>
      </c>
      <c r="B28" s="7">
        <f>ROUND(GWPI!B28/GWPI!AB28*100-100,1)</f>
        <v>0.4</v>
      </c>
      <c r="C28" s="7"/>
      <c r="D28" s="7">
        <f>ROUND(GWPI!D28/GWPI!AD28*100-100,1)</f>
        <v>-100</v>
      </c>
      <c r="E28" s="7"/>
      <c r="F28" s="7">
        <f>ROUND(GWPI!F28/GWPI!AF28*100-100,1)</f>
        <v>-100</v>
      </c>
      <c r="G28" s="7"/>
      <c r="H28" s="7">
        <f>ROUND(GWPI!H28/GWPI!AH28*100-100,1)</f>
        <v>-100</v>
      </c>
      <c r="I28" s="7"/>
      <c r="J28" s="7">
        <f>ROUND(GWPI!J28/GWPI!AJ28*100-100,1)</f>
        <v>-100</v>
      </c>
      <c r="K28" s="7"/>
      <c r="L28" s="7">
        <f>ROUND(GWPI!L28/GWPI!AL28*100-100,1)</f>
        <v>-100</v>
      </c>
      <c r="M28" s="7"/>
      <c r="N28" s="7">
        <f>ROUND(GWPI!N28/GWPI!AN28*100-100,1)</f>
        <v>-100</v>
      </c>
      <c r="O28" s="7"/>
      <c r="P28" s="7">
        <f>ROUND(GWPI!P28/GWPI!AP28*100-100,1)</f>
        <v>-100</v>
      </c>
      <c r="Q28" s="7"/>
      <c r="R28" s="7">
        <f>ROUND(GWPI!R28/GWPI!AR28*100-100,1)</f>
        <v>-100</v>
      </c>
      <c r="S28" s="7"/>
      <c r="T28" s="7">
        <f>ROUND(GWPI!T28/GWPI!AT28*100-100,1)</f>
        <v>-100</v>
      </c>
      <c r="U28" s="7"/>
      <c r="V28" s="81">
        <f>ROUND(GWPI!V28/GWPI!AV28*100-100,1)</f>
        <v>-1.6</v>
      </c>
      <c r="W28" s="7" t="s">
        <v>41</v>
      </c>
      <c r="X28" s="7">
        <f>ROUND(GWPI!X28/GWPI!AX28*100-100,1)</f>
        <v>-3.2</v>
      </c>
      <c r="Y28" s="7" t="s">
        <v>41</v>
      </c>
      <c r="Z28" s="7">
        <f>ROUND(GWPI!Z28/GWPI!AZ28*100-100,1)</f>
        <v>-3.3</v>
      </c>
      <c r="AA28" s="51"/>
      <c r="AB28" s="7">
        <f>ROUND(GWPI!AB28/GWPI!BB28*100-100,1)</f>
        <v>-3.5</v>
      </c>
      <c r="AC28" s="7"/>
      <c r="AD28" s="7">
        <f>ROUND(GWPI!AD28/GWPI!BC28*100-100,1)</f>
        <v>-4</v>
      </c>
      <c r="AE28" s="7"/>
      <c r="AF28" s="7">
        <f>ROUND(GWPI!AF28/GWPI!BD28*100-100,1)</f>
        <v>-4.3</v>
      </c>
      <c r="AG28" s="7"/>
      <c r="AH28" s="7">
        <f>ROUND(GWPI!AH28/GWPI!BE28*100-100,1)</f>
        <v>-4.5999999999999996</v>
      </c>
      <c r="AI28" s="7"/>
      <c r="AJ28" s="7">
        <f>ROUND(GWPI!AJ28/GWPI!BF28*100-100,1)</f>
        <v>-4.5</v>
      </c>
      <c r="AK28" s="7"/>
      <c r="AL28" s="7">
        <f>ROUND(GWPI!AL28/GWPI!BG28*100-100,1)</f>
        <v>-4.8</v>
      </c>
      <c r="AM28" s="7"/>
      <c r="AN28" s="7">
        <f>ROUND(GWPI!AN28/GWPI!BH28*100-100,1)</f>
        <v>-5</v>
      </c>
      <c r="AO28" s="7"/>
      <c r="AP28" s="7">
        <f>ROUND(GWPI!AP28/GWPI!BI28*100-100,1)</f>
        <v>-4.7</v>
      </c>
      <c r="AQ28" s="7"/>
      <c r="AR28" s="7">
        <f>ROUND(GWPI!AR28/GWPI!BJ28*100-100,1)</f>
        <v>-3.9</v>
      </c>
      <c r="AS28" s="7"/>
      <c r="AT28" s="7">
        <f>ROUND(GWPI!AT28/GWPI!BK28*100-100,1)</f>
        <v>-4.2</v>
      </c>
      <c r="AU28" s="7"/>
      <c r="AV28" s="7">
        <f>ROUND(GWPI!AV28/GWPI!BL28*100-100,1)</f>
        <v>-2</v>
      </c>
      <c r="AW28" s="51"/>
      <c r="AX28" s="7">
        <f>ROUND(GWPI!AX28/GWPI!BM28*100-100,1)</f>
        <v>-0.3</v>
      </c>
      <c r="AY28" s="7"/>
      <c r="AZ28" s="7">
        <f>ROUND(GWPI!AZ28/GWPI!BN28*100-100,1)</f>
        <v>0.2</v>
      </c>
      <c r="BA28" s="25"/>
      <c r="BB28" s="22">
        <f>ROUND(GWPI!BB28/GWPI!BO28*100-100,1)</f>
        <v>-0.2</v>
      </c>
      <c r="BC28" s="7">
        <f>ROUND(GWPI!BC28/GWPI!BP28*100-100,1)</f>
        <v>0.1</v>
      </c>
      <c r="BD28" s="7">
        <f>ROUND(GWPI!BD28/GWPI!BQ28*100-100,1)</f>
        <v>-0.7</v>
      </c>
      <c r="BE28" s="7">
        <f>ROUND(GWPI!BE28/GWPI!BR28*100-100,1)</f>
        <v>-0.6</v>
      </c>
      <c r="BF28" s="7">
        <f>ROUND(GWPI!BF28/GWPI!BS28*100-100,1)</f>
        <v>-0.5</v>
      </c>
      <c r="BG28" s="7">
        <f>ROUND(GWPI!BG28/GWPI!BT28*100-100,1)</f>
        <v>-0.7</v>
      </c>
      <c r="BH28" s="7">
        <f>ROUND(GWPI!BH28/GWPI!BU28*100-100,1)</f>
        <v>-1.1000000000000001</v>
      </c>
      <c r="BI28" s="7">
        <f>ROUND(GWPI!BI28/GWPI!BV28*100-100,1)</f>
        <v>-0.7</v>
      </c>
      <c r="BJ28" s="7">
        <f>ROUND(GWPI!BJ28/GWPI!BW28*100-100,1)</f>
        <v>0</v>
      </c>
      <c r="BK28" s="7">
        <f>ROUND(GWPI!BK28/GWPI!BX28*100-100,1)</f>
        <v>0.9</v>
      </c>
      <c r="BL28" s="7">
        <f>ROUND(GWPI!BL28/GWPI!BY28*100-100,1)</f>
        <v>0</v>
      </c>
      <c r="BM28" s="7">
        <f>ROUND(GWPI!BM28/GWPI!BZ28*100-100,1)</f>
        <v>-0.5</v>
      </c>
      <c r="BN28" s="7">
        <f>ROUND(GWPI!BN28/GWPI!CA28*100-100,1)</f>
        <v>0.9</v>
      </c>
      <c r="BO28" s="22">
        <f>ROUND(GWPI!BO28/GWPI!CB28*100-100,1)</f>
        <v>3.3</v>
      </c>
      <c r="BP28" s="7">
        <f>ROUND(GWPI!BP28/GWPI!CC28*100-100,1)</f>
        <v>-2.2999999999999998</v>
      </c>
      <c r="BQ28" s="7">
        <f>ROUND(GWPI!BQ28/GWPI!CD28*100-100,1)</f>
        <v>-2.1</v>
      </c>
      <c r="BR28" s="7">
        <f>ROUND(GWPI!BR28/GWPI!CE28*100-100,1)</f>
        <v>-3</v>
      </c>
      <c r="BS28" s="7">
        <f>ROUND(GWPI!BS28/GWPI!CF28*100-100,1)</f>
        <v>1.9</v>
      </c>
      <c r="BT28" s="7">
        <f>ROUND(GWPI!BT28/GWPI!CG28*100-100,1)</f>
        <v>5.4</v>
      </c>
      <c r="BU28" s="7">
        <f>ROUND(GWPI!BU28/GWPI!CH28*100-100,1)</f>
        <v>4.9000000000000004</v>
      </c>
      <c r="BV28" s="7">
        <f>ROUND(GWPI!BV28/GWPI!CI28*100-100,1)</f>
        <v>4.8</v>
      </c>
      <c r="BW28" s="7">
        <f>ROUND(GWPI!BW28/GWPI!CJ28*100-100,1)</f>
        <v>5.3</v>
      </c>
      <c r="BX28" s="7">
        <f>ROUND(GWPI!BX28/GWPI!CK28*100-100,1)</f>
        <v>4.0999999999999996</v>
      </c>
      <c r="BY28" s="7">
        <f>ROUND(GWPI!BY28/GWPI!CL28*100-100,1)</f>
        <v>8.1999999999999993</v>
      </c>
      <c r="BZ28" s="7">
        <f>ROUND(GWPI!BZ28/GWPI!CM28*100-100,1)</f>
        <v>7.4</v>
      </c>
      <c r="CA28" s="7">
        <f>ROUND(GWPI!CA28/GWPI!CN28*100-100,1)</f>
        <v>6.5</v>
      </c>
      <c r="CB28" s="22">
        <f>ROUND(GWPI!CB28/GWPI!CO28*100-100,1)</f>
        <v>6.7</v>
      </c>
      <c r="CC28" s="7">
        <f>ROUND(GWPI!CC28/GWPI!CP28*100-100,1)</f>
        <v>11.5</v>
      </c>
      <c r="CD28" s="7">
        <f>ROUND(GWPI!CD28/GWPI!CQ28*100-100,1)</f>
        <v>11.9</v>
      </c>
      <c r="CE28" s="7">
        <f>ROUND(GWPI!CE28/GWPI!CR28*100-100,1)</f>
        <v>12.9</v>
      </c>
      <c r="CF28" s="7">
        <f>ROUND(GWPI!CF28/GWPI!CS28*100-100,1)</f>
        <v>7.8</v>
      </c>
      <c r="CG28" s="7">
        <f>ROUND(GWPI!CG28/GWPI!CT28*100-100,1)</f>
        <v>4.0999999999999996</v>
      </c>
      <c r="CH28" s="7">
        <f>ROUND(GWPI!CH28/GWPI!CU28*100-100,1)</f>
        <v>4.8</v>
      </c>
      <c r="CI28" s="7">
        <f>ROUND(GWPI!CI28/GWPI!CV28*100-100,1)</f>
        <v>4.8</v>
      </c>
      <c r="CJ28" s="7">
        <f>ROUND(GWPI!CJ28/GWPI!CW28*100-100,1)</f>
        <v>4.8</v>
      </c>
      <c r="CK28" s="7">
        <f>ROUND(GWPI!CK28/GWPI!CX28*100-100,1)</f>
        <v>6.1</v>
      </c>
      <c r="CL28" s="7">
        <f>ROUND(GWPI!CL28/GWPI!CY28*100-100,1)</f>
        <v>1.8</v>
      </c>
      <c r="CM28" s="7">
        <f>ROUND(GWPI!CM28/GWPI!CZ28*100-100,1)</f>
        <v>3.3</v>
      </c>
      <c r="CN28" s="7">
        <f>ROUND(GWPI!CN28/GWPI!DA28*100-100,1)</f>
        <v>6.6</v>
      </c>
      <c r="CO28" s="22">
        <f>ROUND(GWPI!CO28/GWPI!DB28*100-100,1)</f>
        <v>5.2</v>
      </c>
      <c r="CP28" s="7">
        <f>ROUND(GWPI!CP28/GWPI!DC28*100-100,1)</f>
        <v>4.9000000000000004</v>
      </c>
      <c r="CQ28" s="7">
        <f>ROUND(GWPI!CQ28/GWPI!DD28*100-100,1)</f>
        <v>4.4000000000000004</v>
      </c>
      <c r="CR28" s="7">
        <f>ROUND(GWPI!CR28/GWPI!DE28*100-100,1)</f>
        <v>4.8</v>
      </c>
      <c r="CS28" s="7">
        <f>ROUND(GWPI!CS28/GWPI!DF28*100-100,1)</f>
        <v>6.8</v>
      </c>
      <c r="CT28" s="7">
        <f>ROUND(GWPI!CT28/GWPI!DG28*100-100,1)</f>
        <v>7.1</v>
      </c>
      <c r="CU28" s="7">
        <f>ROUND(GWPI!CU28/GWPI!DH28*100-100,1)</f>
        <v>7.1</v>
      </c>
      <c r="CV28" s="7">
        <f>ROUND(GWPI!CV28/GWPI!DI28*100-100,1)</f>
        <v>6.2</v>
      </c>
      <c r="CW28" s="7">
        <f>ROUND(GWPI!CW28/GWPI!DJ28*100-100,1)</f>
        <v>5.0999999999999996</v>
      </c>
      <c r="CX28" s="7">
        <f>ROUND(GWPI!CX28/GWPI!DK28*100-100,1)</f>
        <v>5</v>
      </c>
      <c r="CY28" s="7">
        <f>ROUND(GWPI!CY28/GWPI!DL28*100-100,1)</f>
        <v>5</v>
      </c>
      <c r="CZ28" s="7">
        <f>ROUND(GWPI!CZ28/GWPI!DM28*100-100,1)</f>
        <v>5.3</v>
      </c>
      <c r="DA28" s="7">
        <f>ROUND(GWPI!DA28/GWPI!DN28*100-100,1)</f>
        <v>2.1</v>
      </c>
      <c r="DB28" s="22">
        <f>ROUND(GWPI!DB28/GWPI!DO28*100-100,1)</f>
        <v>5.7</v>
      </c>
      <c r="DC28" s="7">
        <f>ROUND(GWPI!DC28/GWPI!DP28*100-100,1)</f>
        <v>3.1</v>
      </c>
      <c r="DD28" s="7">
        <f>ROUND(GWPI!DD28/GWPI!DQ28*100-100,1)</f>
        <v>4.0999999999999996</v>
      </c>
      <c r="DE28" s="7">
        <f>ROUND(GWPI!DE28/GWPI!DR28*100-100,1)</f>
        <v>6</v>
      </c>
      <c r="DF28" s="7">
        <f>ROUND(GWPI!DF28/GWPI!DS28*100-100,1)</f>
        <v>3.8</v>
      </c>
      <c r="DG28" s="7">
        <f>ROUND(GWPI!DG28/GWPI!DT28*100-100,1)</f>
        <v>4.5</v>
      </c>
      <c r="DH28" s="7">
        <f>ROUND(GWPI!DH28/GWPI!DU28*100-100,1)</f>
        <v>5</v>
      </c>
      <c r="DI28" s="7">
        <f>ROUND(GWPI!DI28/GWPI!DV28*100-100,1)</f>
        <v>5.8</v>
      </c>
      <c r="DJ28" s="7">
        <f>ROUND(GWPI!DJ28/GWPI!DW28*100-100,1)</f>
        <v>7.5</v>
      </c>
      <c r="DK28" s="7">
        <f>ROUND(GWPI!DK28/GWPI!DX28*100-100,1)</f>
        <v>7.6</v>
      </c>
      <c r="DL28" s="7">
        <f>ROUND(GWPI!DL28/GWPI!DY28*100-100,1)</f>
        <v>7.7</v>
      </c>
      <c r="DM28" s="7">
        <f>ROUND(GWPI!DM28/GWPI!DZ28*100-100,1)</f>
        <v>7.4</v>
      </c>
      <c r="DN28" s="7">
        <f>ROUND(GWPI!DN28/GWPI!EA28*100-100,1)</f>
        <v>6</v>
      </c>
      <c r="DO28" s="22">
        <f>ROUND(GWPI!DO28/GWPI!EB28*100-100,1)</f>
        <v>-0.8</v>
      </c>
      <c r="DP28" s="7">
        <f>ROUND(GWPI!DP28/GWPI!EC28*100-100,1)</f>
        <v>6.1</v>
      </c>
      <c r="DQ28" s="7">
        <f>ROUND(GWPI!DQ28/GWPI!ED28*100-100,1)</f>
        <v>4.9000000000000004</v>
      </c>
      <c r="DR28" s="7">
        <f>ROUND(GWPI!DR28/GWPI!EE28*100-100,1)</f>
        <v>1.8</v>
      </c>
      <c r="DS28" s="7">
        <f>ROUND(GWPI!DS28/GWPI!EF28*100-100,1)</f>
        <v>1.2</v>
      </c>
      <c r="DT28" s="7">
        <f>ROUND(GWPI!DT28/GWPI!EG28*100-100,1)</f>
        <v>0.2</v>
      </c>
      <c r="DU28" s="7">
        <f>ROUND(GWPI!DU28/GWPI!EH28*100-100,1)</f>
        <v>-0.7</v>
      </c>
      <c r="DV28" s="7">
        <f>ROUND(GWPI!DV28/GWPI!EI28*100-100,1)</f>
        <v>-0.6</v>
      </c>
      <c r="DW28" s="7">
        <f>ROUND(GWPI!DW28/GWPI!EJ28*100-100,1)</f>
        <v>-2.2000000000000002</v>
      </c>
      <c r="DX28" s="7">
        <f>ROUND(GWPI!DX28/GWPI!EK28*100-100,1)</f>
        <v>-4.0999999999999996</v>
      </c>
      <c r="DY28" s="7">
        <f>ROUND(GWPI!DY28/GWPI!EL28*100-100,1)</f>
        <v>-4.4000000000000004</v>
      </c>
      <c r="DZ28" s="7">
        <f>ROUND(GWPI!DZ28/GWPI!EM28*100-100,1)</f>
        <v>-4.3</v>
      </c>
      <c r="EA28" s="7">
        <f>ROUND(GWPI!EA28/GWPI!EN28*100-100,1)</f>
        <v>-6.4</v>
      </c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</row>
    <row r="29" spans="1:144" ht="15" customHeight="1" x14ac:dyDescent="0.2">
      <c r="A29" s="60" t="s">
        <v>34</v>
      </c>
      <c r="B29" s="7">
        <f>ROUND(GWPI!B29/GWPI!AB29*100-100,1)</f>
        <v>2</v>
      </c>
      <c r="C29" s="7"/>
      <c r="D29" s="7">
        <f>ROUND(GWPI!D29/GWPI!AD29*100-100,1)</f>
        <v>-100</v>
      </c>
      <c r="E29" s="7"/>
      <c r="F29" s="7">
        <f>ROUND(GWPI!F29/GWPI!AF29*100-100,1)</f>
        <v>-100</v>
      </c>
      <c r="G29" s="7"/>
      <c r="H29" s="7">
        <f>ROUND(GWPI!H29/GWPI!AH29*100-100,1)</f>
        <v>-100</v>
      </c>
      <c r="I29" s="7"/>
      <c r="J29" s="7">
        <f>ROUND(GWPI!J29/GWPI!AJ29*100-100,1)</f>
        <v>-100</v>
      </c>
      <c r="K29" s="7"/>
      <c r="L29" s="7">
        <f>ROUND(GWPI!L29/GWPI!AL29*100-100,1)</f>
        <v>-100</v>
      </c>
      <c r="M29" s="7"/>
      <c r="N29" s="7">
        <f>ROUND(GWPI!N29/GWPI!AN29*100-100,1)</f>
        <v>-100</v>
      </c>
      <c r="O29" s="7"/>
      <c r="P29" s="7">
        <f>ROUND(GWPI!P29/GWPI!AP29*100-100,1)</f>
        <v>-100</v>
      </c>
      <c r="Q29" s="7"/>
      <c r="R29" s="7">
        <f>ROUND(GWPI!R29/GWPI!AR29*100-100,1)</f>
        <v>-100</v>
      </c>
      <c r="S29" s="7"/>
      <c r="T29" s="7">
        <f>ROUND(GWPI!T29/GWPI!AT29*100-100,1)</f>
        <v>-100</v>
      </c>
      <c r="U29" s="7"/>
      <c r="V29" s="81">
        <f>ROUND(GWPI!V29/GWPI!AV29*100-100,1)</f>
        <v>3.7</v>
      </c>
      <c r="W29" s="7"/>
      <c r="X29" s="7">
        <f>ROUND(GWPI!X29/GWPI!AX29*100-100,1)</f>
        <v>4.7</v>
      </c>
      <c r="Y29" s="7"/>
      <c r="Z29" s="7">
        <f>ROUND(GWPI!Z29/GWPI!AZ29*100-100,1)</f>
        <v>5.0999999999999996</v>
      </c>
      <c r="AA29" s="51"/>
      <c r="AB29" s="7">
        <f>ROUND(GWPI!AB29/GWPI!BB29*100-100,1)</f>
        <v>0.6</v>
      </c>
      <c r="AC29" s="7"/>
      <c r="AD29" s="7">
        <f>ROUND(GWPI!AD29/GWPI!BC29*100-100,1)</f>
        <v>5</v>
      </c>
      <c r="AE29" s="7"/>
      <c r="AF29" s="7">
        <f>ROUND(GWPI!AF29/GWPI!BD29*100-100,1)</f>
        <v>2.2000000000000002</v>
      </c>
      <c r="AG29" s="7"/>
      <c r="AH29" s="7">
        <f>ROUND(GWPI!AH29/GWPI!BE29*100-100,1)</f>
        <v>2.2999999999999998</v>
      </c>
      <c r="AI29" s="7"/>
      <c r="AJ29" s="7">
        <f>ROUND(GWPI!AJ29/GWPI!BF29*100-100,1)</f>
        <v>2.2999999999999998</v>
      </c>
      <c r="AK29" s="7"/>
      <c r="AL29" s="7">
        <f>ROUND(GWPI!AL29/GWPI!BG29*100-100,1)</f>
        <v>1</v>
      </c>
      <c r="AM29" s="7"/>
      <c r="AN29" s="7">
        <f>ROUND(GWPI!AN29/GWPI!BH29*100-100,1)</f>
        <v>1</v>
      </c>
      <c r="AO29" s="7"/>
      <c r="AP29" s="7">
        <f>ROUND(GWPI!AP29/GWPI!BI29*100-100,1)</f>
        <v>1.3</v>
      </c>
      <c r="AQ29" s="7"/>
      <c r="AR29" s="7">
        <f>ROUND(GWPI!AR29/GWPI!BJ29*100-100,1)</f>
        <v>-1</v>
      </c>
      <c r="AS29" s="7"/>
      <c r="AT29" s="7">
        <f>ROUND(GWPI!AT29/GWPI!BK29*100-100,1)</f>
        <v>-1.5</v>
      </c>
      <c r="AU29" s="7"/>
      <c r="AV29" s="7">
        <f>ROUND(GWPI!AV29/GWPI!BL29*100-100,1)</f>
        <v>-1.4</v>
      </c>
      <c r="AW29" s="51"/>
      <c r="AX29" s="7">
        <f>ROUND(GWPI!AX29/GWPI!BM29*100-100,1)</f>
        <v>-2.1</v>
      </c>
      <c r="AY29" s="7"/>
      <c r="AZ29" s="7">
        <f>ROUND(GWPI!AZ29/GWPI!BN29*100-100,1)</f>
        <v>-1.4</v>
      </c>
      <c r="BA29" s="25"/>
      <c r="BB29" s="22">
        <f>ROUND(GWPI!BB29/GWPI!BO29*100-100,1)</f>
        <v>2.7</v>
      </c>
      <c r="BC29" s="7">
        <f>ROUND(GWPI!BC29/GWPI!BP29*100-100,1)</f>
        <v>0.2</v>
      </c>
      <c r="BD29" s="7">
        <f>ROUND(GWPI!BD29/GWPI!BQ29*100-100,1)</f>
        <v>2.9</v>
      </c>
      <c r="BE29" s="7">
        <f>ROUND(GWPI!BE29/GWPI!BR29*100-100,1)</f>
        <v>2.8</v>
      </c>
      <c r="BF29" s="7">
        <f>ROUND(GWPI!BF29/GWPI!BS29*100-100,1)</f>
        <v>2.6</v>
      </c>
      <c r="BG29" s="7">
        <f>ROUND(GWPI!BG29/GWPI!BT29*100-100,1)</f>
        <v>3.2</v>
      </c>
      <c r="BH29" s="7">
        <f>ROUND(GWPI!BH29/GWPI!BU29*100-100,1)</f>
        <v>3.3</v>
      </c>
      <c r="BI29" s="7">
        <f>ROUND(GWPI!BI29/GWPI!BV29*100-100,1)</f>
        <v>3.6</v>
      </c>
      <c r="BJ29" s="7">
        <f>ROUND(GWPI!BJ29/GWPI!BW29*100-100,1)</f>
        <v>3.3</v>
      </c>
      <c r="BK29" s="7">
        <f>ROUND(GWPI!BK29/GWPI!BX29*100-100,1)</f>
        <v>3.3</v>
      </c>
      <c r="BL29" s="7">
        <f>ROUND(GWPI!BL29/GWPI!BY29*100-100,1)</f>
        <v>3.1</v>
      </c>
      <c r="BM29" s="7">
        <f>ROUND(GWPI!BM29/GWPI!BZ29*100-100,1)</f>
        <v>3</v>
      </c>
      <c r="BN29" s="7">
        <f>ROUND(GWPI!BN29/GWPI!CA29*100-100,1)</f>
        <v>2.2000000000000002</v>
      </c>
      <c r="BO29" s="22">
        <f>ROUND(GWPI!BO29/GWPI!CB29*100-100,1)</f>
        <v>1</v>
      </c>
      <c r="BP29" s="7">
        <f>ROUND(GWPI!BP29/GWPI!CC29*100-100,1)</f>
        <v>0.9</v>
      </c>
      <c r="BQ29" s="7">
        <f>ROUND(GWPI!BQ29/GWPI!CD29*100-100,1)</f>
        <v>0.9</v>
      </c>
      <c r="BR29" s="7">
        <f>ROUND(GWPI!BR29/GWPI!CE29*100-100,1)</f>
        <v>0.8</v>
      </c>
      <c r="BS29" s="7">
        <f>ROUND(GWPI!BS29/GWPI!CF29*100-100,1)</f>
        <v>0.9</v>
      </c>
      <c r="BT29" s="7">
        <f>ROUND(GWPI!BT29/GWPI!CG29*100-100,1)</f>
        <v>1</v>
      </c>
      <c r="BU29" s="7">
        <f>ROUND(GWPI!BU29/GWPI!CH29*100-100,1)</f>
        <v>0.8</v>
      </c>
      <c r="BV29" s="7">
        <f>ROUND(GWPI!BV29/GWPI!CI29*100-100,1)</f>
        <v>0.6</v>
      </c>
      <c r="BW29" s="7">
        <f>ROUND(GWPI!BW29/GWPI!CJ29*100-100,1)</f>
        <v>0.9</v>
      </c>
      <c r="BX29" s="7">
        <f>ROUND(GWPI!BX29/GWPI!CK29*100-100,1)</f>
        <v>1</v>
      </c>
      <c r="BY29" s="7">
        <f>ROUND(GWPI!BY29/GWPI!CL29*100-100,1)</f>
        <v>1.2</v>
      </c>
      <c r="BZ29" s="7">
        <f>ROUND(GWPI!BZ29/GWPI!CM29*100-100,1)</f>
        <v>1.2</v>
      </c>
      <c r="CA29" s="7">
        <f>ROUND(GWPI!CA29/GWPI!CN29*100-100,1)</f>
        <v>1</v>
      </c>
      <c r="CB29" s="22">
        <f>ROUND(GWPI!CB29/GWPI!CO29*100-100,1)</f>
        <v>0.5</v>
      </c>
      <c r="CC29" s="7">
        <f>ROUND(GWPI!CC29/GWPI!CP29*100-100,1)</f>
        <v>0.7</v>
      </c>
      <c r="CD29" s="7">
        <f>ROUND(GWPI!CD29/GWPI!CQ29*100-100,1)</f>
        <v>0.5</v>
      </c>
      <c r="CE29" s="7">
        <f>ROUND(GWPI!CE29/GWPI!CR29*100-100,1)</f>
        <v>0.5</v>
      </c>
      <c r="CF29" s="7">
        <f>ROUND(GWPI!CF29/GWPI!CS29*100-100,1)</f>
        <v>0.4</v>
      </c>
      <c r="CG29" s="7">
        <f>ROUND(GWPI!CG29/GWPI!CT29*100-100,1)</f>
        <v>0.3</v>
      </c>
      <c r="CH29" s="7">
        <f>ROUND(GWPI!CH29/GWPI!CU29*100-100,1)</f>
        <v>0.5</v>
      </c>
      <c r="CI29" s="7">
        <f>ROUND(GWPI!CI29/GWPI!CV29*100-100,1)</f>
        <v>0.5</v>
      </c>
      <c r="CJ29" s="7">
        <f>ROUND(GWPI!CJ29/GWPI!CW29*100-100,1)</f>
        <v>0.8</v>
      </c>
      <c r="CK29" s="7">
        <f>ROUND(GWPI!CK29/GWPI!CX29*100-100,1)</f>
        <v>0.7</v>
      </c>
      <c r="CL29" s="7">
        <f>ROUND(GWPI!CL29/GWPI!CY29*100-100,1)</f>
        <v>0.5</v>
      </c>
      <c r="CM29" s="7">
        <f>ROUND(GWPI!CM29/GWPI!CZ29*100-100,1)</f>
        <v>0.6</v>
      </c>
      <c r="CN29" s="7">
        <f>ROUND(GWPI!CN29/GWPI!DA29*100-100,1)</f>
        <v>0.8</v>
      </c>
      <c r="CO29" s="22">
        <f>ROUND(GWPI!CO29/GWPI!DB29*100-100,1)</f>
        <v>1.6</v>
      </c>
      <c r="CP29" s="7">
        <f>ROUND(GWPI!CP29/GWPI!DC29*100-100,1)</f>
        <v>0.8</v>
      </c>
      <c r="CQ29" s="7">
        <f>ROUND(GWPI!CQ29/GWPI!DD29*100-100,1)</f>
        <v>0.8</v>
      </c>
      <c r="CR29" s="7">
        <f>ROUND(GWPI!CR29/GWPI!DE29*100-100,1)</f>
        <v>0.9</v>
      </c>
      <c r="CS29" s="7">
        <f>ROUND(GWPI!CS29/GWPI!DF29*100-100,1)</f>
        <v>1.3</v>
      </c>
      <c r="CT29" s="7">
        <f>ROUND(GWPI!CT29/GWPI!DG29*100-100,1)</f>
        <v>1.8</v>
      </c>
      <c r="CU29" s="7">
        <f>ROUND(GWPI!CU29/GWPI!DH29*100-100,1)</f>
        <v>1.9</v>
      </c>
      <c r="CV29" s="7">
        <f>ROUND(GWPI!CV29/GWPI!DI29*100-100,1)</f>
        <v>1.8</v>
      </c>
      <c r="CW29" s="7">
        <f>ROUND(GWPI!CW29/GWPI!DJ29*100-100,1)</f>
        <v>1.6</v>
      </c>
      <c r="CX29" s="7">
        <f>ROUND(GWPI!CX29/GWPI!DK29*100-100,1)</f>
        <v>1.8</v>
      </c>
      <c r="CY29" s="7">
        <f>ROUND(GWPI!CY29/GWPI!DL29*100-100,1)</f>
        <v>1.9</v>
      </c>
      <c r="CZ29" s="7">
        <f>ROUND(GWPI!CZ29/GWPI!DM29*100-100,1)</f>
        <v>2</v>
      </c>
      <c r="DA29" s="7">
        <f>ROUND(GWPI!DA29/GWPI!DN29*100-100,1)</f>
        <v>1.7</v>
      </c>
      <c r="DB29" s="22">
        <f>ROUND(GWPI!DB29/GWPI!DO29*100-100,1)</f>
        <v>1.7</v>
      </c>
      <c r="DC29" s="7">
        <f>ROUND(GWPI!DC29/GWPI!DP29*100-100,1)</f>
        <v>2.2000000000000002</v>
      </c>
      <c r="DD29" s="7">
        <f>ROUND(GWPI!DD29/GWPI!DQ29*100-100,1)</f>
        <v>2.2000000000000002</v>
      </c>
      <c r="DE29" s="7">
        <f>ROUND(GWPI!DE29/GWPI!DR29*100-100,1)</f>
        <v>2.5</v>
      </c>
      <c r="DF29" s="7">
        <f>ROUND(GWPI!DF29/GWPI!DS29*100-100,1)</f>
        <v>2.1</v>
      </c>
      <c r="DG29" s="7">
        <f>ROUND(GWPI!DG29/GWPI!DT29*100-100,1)</f>
        <v>1.7</v>
      </c>
      <c r="DH29" s="7">
        <f>ROUND(GWPI!DH29/GWPI!DU29*100-100,1)</f>
        <v>1.5</v>
      </c>
      <c r="DI29" s="7">
        <f>ROUND(GWPI!DI29/GWPI!DV29*100-100,1)</f>
        <v>1.5</v>
      </c>
      <c r="DJ29" s="7">
        <f>ROUND(GWPI!DJ29/GWPI!DW29*100-100,1)</f>
        <v>1.4</v>
      </c>
      <c r="DK29" s="7">
        <f>ROUND(GWPI!DK29/GWPI!DX29*100-100,1)</f>
        <v>1.4</v>
      </c>
      <c r="DL29" s="7">
        <f>ROUND(GWPI!DL29/GWPI!DY29*100-100,1)</f>
        <v>1.4</v>
      </c>
      <c r="DM29" s="7">
        <f>ROUND(GWPI!DM29/GWPI!DZ29*100-100,1)</f>
        <v>1.2</v>
      </c>
      <c r="DN29" s="7">
        <f>ROUND(GWPI!DN29/GWPI!EA29*100-100,1)</f>
        <v>1.5</v>
      </c>
      <c r="DO29" s="22">
        <f>ROUND(GWPI!DO29/GWPI!EB29*100-100,1)</f>
        <v>0.9</v>
      </c>
      <c r="DP29" s="7">
        <f>ROUND(GWPI!DP29/GWPI!EC29*100-100,1)</f>
        <v>1.1000000000000001</v>
      </c>
      <c r="DQ29" s="7">
        <f>ROUND(GWPI!DQ29/GWPI!ED29*100-100,1)</f>
        <v>1.4</v>
      </c>
      <c r="DR29" s="7">
        <f>ROUND(GWPI!DR29/GWPI!EE29*100-100,1)</f>
        <v>0.9</v>
      </c>
      <c r="DS29" s="7">
        <f>ROUND(GWPI!DS29/GWPI!EF29*100-100,1)</f>
        <v>1</v>
      </c>
      <c r="DT29" s="7">
        <f>ROUND(GWPI!DT29/GWPI!EG29*100-100,1)</f>
        <v>1.1000000000000001</v>
      </c>
      <c r="DU29" s="7">
        <f>ROUND(GWPI!DU29/GWPI!EH29*100-100,1)</f>
        <v>1</v>
      </c>
      <c r="DV29" s="7">
        <f>ROUND(GWPI!DV29/GWPI!EI29*100-100,1)</f>
        <v>0.9</v>
      </c>
      <c r="DW29" s="7">
        <f>ROUND(GWPI!DW29/GWPI!EJ29*100-100,1)</f>
        <v>0.9</v>
      </c>
      <c r="DX29" s="7">
        <f>ROUND(GWPI!DX29/GWPI!EK29*100-100,1)</f>
        <v>0.8</v>
      </c>
      <c r="DY29" s="7">
        <f>ROUND(GWPI!DY29/GWPI!EL29*100-100,1)</f>
        <v>0.6</v>
      </c>
      <c r="DZ29" s="7">
        <f>ROUND(GWPI!DZ29/GWPI!EM29*100-100,1)</f>
        <v>0.6</v>
      </c>
      <c r="EA29" s="7">
        <f>ROUND(GWPI!EA29/GWPI!EN29*100-100,1)</f>
        <v>0.6</v>
      </c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</row>
    <row r="30" spans="1:144" ht="15" customHeight="1" x14ac:dyDescent="0.2">
      <c r="A30" s="60" t="s">
        <v>35</v>
      </c>
      <c r="B30" s="7">
        <f>ROUND(GWPI!B30/GWPI!AB30*100-100,1)</f>
        <v>0.6</v>
      </c>
      <c r="C30" s="7"/>
      <c r="D30" s="7">
        <f>ROUND(GWPI!D30/GWPI!AD30*100-100,1)</f>
        <v>-100</v>
      </c>
      <c r="E30" s="7"/>
      <c r="F30" s="7">
        <f>ROUND(GWPI!F30/GWPI!AF30*100-100,1)</f>
        <v>-100</v>
      </c>
      <c r="G30" s="7"/>
      <c r="H30" s="7">
        <f>ROUND(GWPI!H30/GWPI!AH30*100-100,1)</f>
        <v>-100</v>
      </c>
      <c r="I30" s="7"/>
      <c r="J30" s="7">
        <f>ROUND(GWPI!J30/GWPI!AJ30*100-100,1)</f>
        <v>-100</v>
      </c>
      <c r="K30" s="7"/>
      <c r="L30" s="7">
        <f>ROUND(GWPI!L30/GWPI!AL30*100-100,1)</f>
        <v>-100</v>
      </c>
      <c r="M30" s="7"/>
      <c r="N30" s="7">
        <f>ROUND(GWPI!N30/GWPI!AN30*100-100,1)</f>
        <v>-100</v>
      </c>
      <c r="O30" s="7"/>
      <c r="P30" s="7">
        <f>ROUND(GWPI!P30/GWPI!AP30*100-100,1)</f>
        <v>-100</v>
      </c>
      <c r="Q30" s="7"/>
      <c r="R30" s="7">
        <f>ROUND(GWPI!R30/GWPI!AR30*100-100,1)</f>
        <v>-100</v>
      </c>
      <c r="S30" s="7"/>
      <c r="T30" s="7">
        <f>ROUND(GWPI!T30/GWPI!AT30*100-100,1)</f>
        <v>-100</v>
      </c>
      <c r="U30" s="7"/>
      <c r="V30" s="81">
        <f>ROUND(GWPI!V30/GWPI!AV30*100-100,1)</f>
        <v>1.4</v>
      </c>
      <c r="W30" s="7"/>
      <c r="X30" s="7">
        <f>ROUND(GWPI!X30/GWPI!AX30*100-100,1)</f>
        <v>1.5</v>
      </c>
      <c r="Y30" s="7"/>
      <c r="Z30" s="7">
        <f>ROUND(GWPI!Z30/GWPI!AZ30*100-100,1)</f>
        <v>1.7</v>
      </c>
      <c r="AA30" s="51"/>
      <c r="AB30" s="7">
        <f>ROUND(GWPI!AB30/GWPI!BB30*100-100,1)</f>
        <v>2.6</v>
      </c>
      <c r="AC30" s="7"/>
      <c r="AD30" s="7">
        <f>ROUND(GWPI!AD30/GWPI!BC30*100-100,1)</f>
        <v>2.2000000000000002</v>
      </c>
      <c r="AE30" s="7"/>
      <c r="AF30" s="7">
        <f>ROUND(GWPI!AF30/GWPI!BD30*100-100,1)</f>
        <v>2.9</v>
      </c>
      <c r="AG30" s="7"/>
      <c r="AH30" s="7">
        <f>ROUND(GWPI!AH30/GWPI!BE30*100-100,1)</f>
        <v>3</v>
      </c>
      <c r="AI30" s="7"/>
      <c r="AJ30" s="7">
        <f>ROUND(GWPI!AJ30/GWPI!BF30*100-100,1)</f>
        <v>3</v>
      </c>
      <c r="AK30" s="7"/>
      <c r="AL30" s="7">
        <f>ROUND(GWPI!AL30/GWPI!BG30*100-100,1)</f>
        <v>3.3</v>
      </c>
      <c r="AM30" s="7"/>
      <c r="AN30" s="7">
        <f>ROUND(GWPI!AN30/GWPI!BH30*100-100,1)</f>
        <v>3.2</v>
      </c>
      <c r="AO30" s="7"/>
      <c r="AP30" s="7">
        <f>ROUND(GWPI!AP30/GWPI!BI30*100-100,1)</f>
        <v>3.2</v>
      </c>
      <c r="AQ30" s="7"/>
      <c r="AR30" s="7">
        <f>ROUND(GWPI!AR30/GWPI!BJ30*100-100,1)</f>
        <v>3</v>
      </c>
      <c r="AS30" s="7"/>
      <c r="AT30" s="7">
        <f>ROUND(GWPI!AT30/GWPI!BK30*100-100,1)</f>
        <v>2.2999999999999998</v>
      </c>
      <c r="AU30" s="7"/>
      <c r="AV30" s="7">
        <f>ROUND(GWPI!AV30/GWPI!BL30*100-100,1)</f>
        <v>2.2000000000000002</v>
      </c>
      <c r="AW30" s="51"/>
      <c r="AX30" s="7">
        <f>ROUND(GWPI!AX30/GWPI!BM30*100-100,1)</f>
        <v>2.2000000000000002</v>
      </c>
      <c r="AY30" s="7"/>
      <c r="AZ30" s="7">
        <f>ROUND(GWPI!AZ30/GWPI!BN30*100-100,1)</f>
        <v>2.2000000000000002</v>
      </c>
      <c r="BA30" s="25"/>
      <c r="BB30" s="22">
        <f>ROUND(GWPI!BB30/GWPI!BO30*100-100,1)</f>
        <v>0.9</v>
      </c>
      <c r="BC30" s="7">
        <f>ROUND(GWPI!BC30/GWPI!BP30*100-100,1)</f>
        <v>1.7</v>
      </c>
      <c r="BD30" s="7">
        <f>ROUND(GWPI!BD30/GWPI!BQ30*100-100,1)</f>
        <v>0.8</v>
      </c>
      <c r="BE30" s="7">
        <f>ROUND(GWPI!BE30/GWPI!BR30*100-100,1)</f>
        <v>1</v>
      </c>
      <c r="BF30" s="7">
        <f>ROUND(GWPI!BF30/GWPI!BS30*100-100,1)</f>
        <v>1</v>
      </c>
      <c r="BG30" s="7">
        <f>ROUND(GWPI!BG30/GWPI!BT30*100-100,1)</f>
        <v>0.9</v>
      </c>
      <c r="BH30" s="7">
        <f>ROUND(GWPI!BH30/GWPI!BU30*100-100,1)</f>
        <v>0.7</v>
      </c>
      <c r="BI30" s="7">
        <f>ROUND(GWPI!BI30/GWPI!BV30*100-100,1)</f>
        <v>0.6</v>
      </c>
      <c r="BJ30" s="7">
        <f>ROUND(GWPI!BJ30/GWPI!BW30*100-100,1)</f>
        <v>0.6</v>
      </c>
      <c r="BK30" s="7">
        <f>ROUND(GWPI!BK30/GWPI!BX30*100-100,1)</f>
        <v>0.6</v>
      </c>
      <c r="BL30" s="7">
        <f>ROUND(GWPI!BL30/GWPI!BY30*100-100,1)</f>
        <v>0.6</v>
      </c>
      <c r="BM30" s="7">
        <f>ROUND(GWPI!BM30/GWPI!BZ30*100-100,1)</f>
        <v>0.6</v>
      </c>
      <c r="BN30" s="7">
        <f>ROUND(GWPI!BN30/GWPI!CA30*100-100,1)</f>
        <v>0.5</v>
      </c>
      <c r="BO30" s="22">
        <f>ROUND(GWPI!BO30/GWPI!CB30*100-100,1)</f>
        <v>0.5</v>
      </c>
      <c r="BP30" s="7">
        <f>ROUND(GWPI!BP30/GWPI!CC30*100-100,1)</f>
        <v>0.3</v>
      </c>
      <c r="BQ30" s="7">
        <f>ROUND(GWPI!BQ30/GWPI!CD30*100-100,1)</f>
        <v>0.5</v>
      </c>
      <c r="BR30" s="7">
        <f>ROUND(GWPI!BR30/GWPI!CE30*100-100,1)</f>
        <v>0.3</v>
      </c>
      <c r="BS30" s="7">
        <f>ROUND(GWPI!BS30/GWPI!CF30*100-100,1)</f>
        <v>0.4</v>
      </c>
      <c r="BT30" s="7">
        <f>ROUND(GWPI!BT30/GWPI!CG30*100-100,1)</f>
        <v>0.5</v>
      </c>
      <c r="BU30" s="7">
        <f>ROUND(GWPI!BU30/GWPI!CH30*100-100,1)</f>
        <v>0.5</v>
      </c>
      <c r="BV30" s="7">
        <f>ROUND(GWPI!BV30/GWPI!CI30*100-100,1)</f>
        <v>0.6</v>
      </c>
      <c r="BW30" s="7">
        <f>ROUND(GWPI!BW30/GWPI!CJ30*100-100,1)</f>
        <v>0.6</v>
      </c>
      <c r="BX30" s="7">
        <f>ROUND(GWPI!BX30/GWPI!CK30*100-100,1)</f>
        <v>0.6</v>
      </c>
      <c r="BY30" s="7">
        <f>ROUND(GWPI!BY30/GWPI!CL30*100-100,1)</f>
        <v>0.6</v>
      </c>
      <c r="BZ30" s="7">
        <f>ROUND(GWPI!BZ30/GWPI!CM30*100-100,1)</f>
        <v>0.5</v>
      </c>
      <c r="CA30" s="7">
        <f>ROUND(GWPI!CA30/GWPI!CN30*100-100,1)</f>
        <v>0.7</v>
      </c>
      <c r="CB30" s="22">
        <f>ROUND(GWPI!CB30/GWPI!CO30*100-100,1)</f>
        <v>0.2</v>
      </c>
      <c r="CC30" s="7">
        <f>ROUND(GWPI!CC30/GWPI!CP30*100-100,1)</f>
        <v>0.8</v>
      </c>
      <c r="CD30" s="7">
        <f>ROUND(GWPI!CD30/GWPI!CQ30*100-100,1)</f>
        <v>0.6</v>
      </c>
      <c r="CE30" s="7">
        <f>ROUND(GWPI!CE30/GWPI!CR30*100-100,1)</f>
        <v>0.5</v>
      </c>
      <c r="CF30" s="7">
        <f>ROUND(GWPI!CF30/GWPI!CS30*100-100,1)</f>
        <v>0.4</v>
      </c>
      <c r="CG30" s="7">
        <f>ROUND(GWPI!CG30/GWPI!CT30*100-100,1)</f>
        <v>0.2</v>
      </c>
      <c r="CH30" s="7">
        <f>ROUND(GWPI!CH30/GWPI!CU30*100-100,1)</f>
        <v>0.3</v>
      </c>
      <c r="CI30" s="7">
        <f>ROUND(GWPI!CI30/GWPI!CV30*100-100,1)</f>
        <v>-0.2</v>
      </c>
      <c r="CJ30" s="7">
        <f>ROUND(GWPI!CJ30/GWPI!CW30*100-100,1)</f>
        <v>-0.3</v>
      </c>
      <c r="CK30" s="7">
        <f>ROUND(GWPI!CK30/GWPI!CX30*100-100,1)</f>
        <v>-0.3</v>
      </c>
      <c r="CL30" s="7">
        <f>ROUND(GWPI!CL30/GWPI!CY30*100-100,1)</f>
        <v>-0.2</v>
      </c>
      <c r="CM30" s="7">
        <f>ROUND(GWPI!CM30/GWPI!CZ30*100-100,1)</f>
        <v>0.4</v>
      </c>
      <c r="CN30" s="7">
        <f>ROUND(GWPI!CN30/GWPI!DA30*100-100,1)</f>
        <v>0.2</v>
      </c>
      <c r="CO30" s="22">
        <f>ROUND(GWPI!CO30/GWPI!DB30*100-100,1)</f>
        <v>2</v>
      </c>
      <c r="CP30" s="7">
        <f>ROUND(GWPI!CP30/GWPI!DC30*100-100,1)</f>
        <v>0.5</v>
      </c>
      <c r="CQ30" s="7">
        <f>ROUND(GWPI!CQ30/GWPI!DD30*100-100,1)</f>
        <v>0.5</v>
      </c>
      <c r="CR30" s="7">
        <f>ROUND(GWPI!CR30/GWPI!DE30*100-100,1)</f>
        <v>0.7</v>
      </c>
      <c r="CS30" s="7">
        <f>ROUND(GWPI!CS30/GWPI!DF30*100-100,1)</f>
        <v>1</v>
      </c>
      <c r="CT30" s="7">
        <f>ROUND(GWPI!CT30/GWPI!DG30*100-100,1)</f>
        <v>1.2</v>
      </c>
      <c r="CU30" s="7">
        <f>ROUND(GWPI!CU30/GWPI!DH30*100-100,1)</f>
        <v>2</v>
      </c>
      <c r="CV30" s="7">
        <f>ROUND(GWPI!CV30/GWPI!DI30*100-100,1)</f>
        <v>2.7</v>
      </c>
      <c r="CW30" s="7">
        <f>ROUND(GWPI!CW30/GWPI!DJ30*100-100,1)</f>
        <v>3.2</v>
      </c>
      <c r="CX30" s="7">
        <f>ROUND(GWPI!CX30/GWPI!DK30*100-100,1)</f>
        <v>3.2</v>
      </c>
      <c r="CY30" s="7">
        <f>ROUND(GWPI!CY30/GWPI!DL30*100-100,1)</f>
        <v>3.1</v>
      </c>
      <c r="CZ30" s="7">
        <f>ROUND(GWPI!CZ30/GWPI!DM30*100-100,1)</f>
        <v>3.1</v>
      </c>
      <c r="DA30" s="7">
        <f>ROUND(GWPI!DA30/GWPI!DN30*100-100,1)</f>
        <v>3.5</v>
      </c>
      <c r="DB30" s="22">
        <f>ROUND(GWPI!DB30/GWPI!DO30*100-100,1)</f>
        <v>2.1</v>
      </c>
      <c r="DC30" s="7">
        <f>ROUND(GWPI!DC30/GWPI!DP30*100-100,1)</f>
        <v>3.2</v>
      </c>
      <c r="DD30" s="7">
        <f>ROUND(GWPI!DD30/GWPI!DQ30*100-100,1)</f>
        <v>3.4</v>
      </c>
      <c r="DE30" s="7">
        <f>ROUND(GWPI!DE30/GWPI!DR30*100-100,1)</f>
        <v>3.2</v>
      </c>
      <c r="DF30" s="7">
        <f>ROUND(GWPI!DF30/GWPI!DS30*100-100,1)</f>
        <v>3</v>
      </c>
      <c r="DG30" s="7">
        <f>ROUND(GWPI!DG30/GWPI!DT30*100-100,1)</f>
        <v>2.8</v>
      </c>
      <c r="DH30" s="7">
        <f>ROUND(GWPI!DH30/GWPI!DU30*100-100,1)</f>
        <v>1.8</v>
      </c>
      <c r="DI30" s="7">
        <f>ROUND(GWPI!DI30/GWPI!DV30*100-100,1)</f>
        <v>1.6</v>
      </c>
      <c r="DJ30" s="7">
        <f>ROUND(GWPI!DJ30/GWPI!DW30*100-100,1)</f>
        <v>1.3</v>
      </c>
      <c r="DK30" s="7">
        <f>ROUND(GWPI!DK30/GWPI!DX30*100-100,1)</f>
        <v>1.3</v>
      </c>
      <c r="DL30" s="7">
        <f>ROUND(GWPI!DL30/GWPI!DY30*100-100,1)</f>
        <v>1.5</v>
      </c>
      <c r="DM30" s="7">
        <f>ROUND(GWPI!DM30/GWPI!DZ30*100-100,1)</f>
        <v>1</v>
      </c>
      <c r="DN30" s="7">
        <f>ROUND(GWPI!DN30/GWPI!EA30*100-100,1)</f>
        <v>0.7</v>
      </c>
      <c r="DO30" s="22">
        <f>ROUND(GWPI!DO30/GWPI!EB30*100-100,1)</f>
        <v>0.9</v>
      </c>
      <c r="DP30" s="7">
        <f>ROUND(GWPI!DP30/GWPI!EC30*100-100,1)</f>
        <v>0.7</v>
      </c>
      <c r="DQ30" s="7">
        <f>ROUND(GWPI!DQ30/GWPI!ED30*100-100,1)</f>
        <v>0.6</v>
      </c>
      <c r="DR30" s="7">
        <f>ROUND(GWPI!DR30/GWPI!EE30*100-100,1)</f>
        <v>0.6</v>
      </c>
      <c r="DS30" s="7">
        <f>ROUND(GWPI!DS30/GWPI!EF30*100-100,1)</f>
        <v>0.5</v>
      </c>
      <c r="DT30" s="7">
        <f>ROUND(GWPI!DT30/GWPI!EG30*100-100,1)</f>
        <v>0.5</v>
      </c>
      <c r="DU30" s="7">
        <f>ROUND(GWPI!DU30/GWPI!EH30*100-100,1)</f>
        <v>0.5</v>
      </c>
      <c r="DV30" s="7">
        <f>ROUND(GWPI!DV30/GWPI!EI30*100-100,1)</f>
        <v>0.5</v>
      </c>
      <c r="DW30" s="7">
        <f>ROUND(GWPI!DW30/GWPI!EJ30*100-100,1)</f>
        <v>0.5</v>
      </c>
      <c r="DX30" s="7">
        <f>ROUND(GWPI!DX30/GWPI!EK30*100-100,1)</f>
        <v>1.3</v>
      </c>
      <c r="DY30" s="7">
        <f>ROUND(GWPI!DY30/GWPI!EL30*100-100,1)</f>
        <v>1.3</v>
      </c>
      <c r="DZ30" s="7">
        <f>ROUND(GWPI!DZ30/GWPI!EM30*100-100,1)</f>
        <v>2</v>
      </c>
      <c r="EA30" s="7">
        <f>ROUND(GWPI!EA30/GWPI!EN30*100-100,1)</f>
        <v>2</v>
      </c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</row>
    <row r="31" spans="1:144" ht="15" customHeight="1" thickBot="1" x14ac:dyDescent="0.25">
      <c r="A31" s="61" t="s">
        <v>36</v>
      </c>
      <c r="B31" s="7">
        <f>ROUND(GWPI!B31/GWPI!AB31*100-100,1)</f>
        <v>-0.1</v>
      </c>
      <c r="C31" s="7"/>
      <c r="D31" s="21">
        <f>ROUND(GWPI!D31/GWPI!AD31*100-100,1)</f>
        <v>-100</v>
      </c>
      <c r="E31" s="7"/>
      <c r="F31" s="21">
        <f>ROUND(GWPI!F31/GWPI!AF31*100-100,1)</f>
        <v>-100</v>
      </c>
      <c r="G31" s="7"/>
      <c r="H31" s="21">
        <f>ROUND(GWPI!H31/GWPI!AH31*100-100,1)</f>
        <v>-100</v>
      </c>
      <c r="I31" s="7"/>
      <c r="J31" s="21">
        <f>ROUND(GWPI!J31/GWPI!AJ31*100-100,1)</f>
        <v>-100</v>
      </c>
      <c r="K31" s="7"/>
      <c r="L31" s="21">
        <f>ROUND(GWPI!L31/GWPI!AL31*100-100,1)</f>
        <v>-100</v>
      </c>
      <c r="M31" s="7"/>
      <c r="N31" s="21">
        <f>ROUND(GWPI!N31/GWPI!AN31*100-100,1)</f>
        <v>-100</v>
      </c>
      <c r="O31" s="7"/>
      <c r="P31" s="21">
        <f>ROUND(GWPI!P31/GWPI!AP31*100-100,1)</f>
        <v>-100</v>
      </c>
      <c r="Q31" s="7"/>
      <c r="R31" s="21">
        <f>ROUND(GWPI!R31/GWPI!AR31*100-100,1)</f>
        <v>-100</v>
      </c>
      <c r="S31" s="7"/>
      <c r="T31" s="21">
        <f>ROUND(GWPI!T31/GWPI!AT31*100-100,1)</f>
        <v>-100</v>
      </c>
      <c r="U31" s="7"/>
      <c r="V31" s="83">
        <f>ROUND(GWPI!V31/GWPI!AV31*100-100,1)</f>
        <v>0.3</v>
      </c>
      <c r="W31" s="21"/>
      <c r="X31" s="21">
        <f>ROUND(GWPI!X31/GWPI!AX31*100-100,1)</f>
        <v>-2.2000000000000002</v>
      </c>
      <c r="Y31" s="21"/>
      <c r="Z31" s="21">
        <f>ROUND(GWPI!Z31/GWPI!AZ31*100-100,1)</f>
        <v>-2.4</v>
      </c>
      <c r="AA31" s="53"/>
      <c r="AB31" s="21">
        <f>ROUND(GWPI!AB31/GWPI!BB31*100-100,1)</f>
        <v>1.9</v>
      </c>
      <c r="AC31" s="21"/>
      <c r="AD31" s="21">
        <f>ROUND(GWPI!AD31/GWPI!BC31*100-100,1)</f>
        <v>-2.6</v>
      </c>
      <c r="AE31" s="21"/>
      <c r="AF31" s="21">
        <f>ROUND(GWPI!AF31/GWPI!BD31*100-100,1)</f>
        <v>1.6</v>
      </c>
      <c r="AG31" s="21"/>
      <c r="AH31" s="21">
        <f>ROUND(GWPI!AH31/GWPI!BE31*100-100,1)</f>
        <v>1.6</v>
      </c>
      <c r="AI31" s="21"/>
      <c r="AJ31" s="21">
        <f>ROUND(GWPI!AJ31/GWPI!BF31*100-100,1)</f>
        <v>1.6</v>
      </c>
      <c r="AK31" s="21"/>
      <c r="AL31" s="21">
        <f>ROUND(GWPI!AL31/GWPI!BG31*100-100,1)</f>
        <v>1.6</v>
      </c>
      <c r="AM31" s="21"/>
      <c r="AN31" s="21">
        <f>ROUND(GWPI!AN31/GWPI!BH31*100-100,1)</f>
        <v>1.2</v>
      </c>
      <c r="AO31" s="21"/>
      <c r="AP31" s="21">
        <f>ROUND(GWPI!AP31/GWPI!BI31*100-100,1)</f>
        <v>1.2</v>
      </c>
      <c r="AQ31" s="21"/>
      <c r="AR31" s="21">
        <f>ROUND(GWPI!AR31/GWPI!BJ31*100-100,1)</f>
        <v>2.4</v>
      </c>
      <c r="AS31" s="21"/>
      <c r="AT31" s="21">
        <f>ROUND(GWPI!AT31/GWPI!BK31*100-100,1)</f>
        <v>2.4</v>
      </c>
      <c r="AU31" s="21"/>
      <c r="AV31" s="21">
        <f>ROUND(GWPI!AV31/GWPI!BL31*100-100,1)</f>
        <v>2.1</v>
      </c>
      <c r="AW31" s="53"/>
      <c r="AX31" s="21">
        <f>ROUND(GWPI!AX31/GWPI!BM31*100-100,1)</f>
        <v>4.8</v>
      </c>
      <c r="AY31" s="21"/>
      <c r="AZ31" s="21">
        <f>ROUND(GWPI!AZ31/GWPI!BN31*100-100,1)</f>
        <v>5.2</v>
      </c>
      <c r="BA31" s="27"/>
      <c r="BB31" s="22">
        <f>ROUND(GWPI!BB31/GWPI!BO31*100-100,1)</f>
        <v>1.4</v>
      </c>
      <c r="BC31" s="21">
        <f>ROUND(GWPI!BC31/GWPI!BP31*100-100,1)</f>
        <v>5.5</v>
      </c>
      <c r="BD31" s="21">
        <f>ROUND(GWPI!BD31/GWPI!BQ31*100-100,1)</f>
        <v>1</v>
      </c>
      <c r="BE31" s="21">
        <f>ROUND(GWPI!BE31/GWPI!BR31*100-100,1)</f>
        <v>1.1000000000000001</v>
      </c>
      <c r="BF31" s="21">
        <f>ROUND(GWPI!BF31/GWPI!BS31*100-100,1)</f>
        <v>1.1000000000000001</v>
      </c>
      <c r="BG31" s="7">
        <f>ROUND(GWPI!BG31/GWPI!BT31*100-100,1)</f>
        <v>1.1000000000000001</v>
      </c>
      <c r="BH31" s="7">
        <f>ROUND(GWPI!BH31/GWPI!BU31*100-100,1)</f>
        <v>1.1000000000000001</v>
      </c>
      <c r="BI31" s="7">
        <f>ROUND(GWPI!BI31/GWPI!BV31*100-100,1)</f>
        <v>1.1000000000000001</v>
      </c>
      <c r="BJ31" s="7">
        <f>ROUND(GWPI!BJ31/GWPI!BW31*100-100,1)</f>
        <v>1.1000000000000001</v>
      </c>
      <c r="BK31" s="7">
        <f>ROUND(GWPI!BK31/GWPI!BX31*100-100,1)</f>
        <v>0.9</v>
      </c>
      <c r="BL31" s="7">
        <f>ROUND(GWPI!BL31/GWPI!BY31*100-100,1)</f>
        <v>0.9</v>
      </c>
      <c r="BM31" s="7">
        <f>ROUND(GWPI!BM31/GWPI!BZ31*100-100,1)</f>
        <v>0.8</v>
      </c>
      <c r="BN31" s="7">
        <f>ROUND(GWPI!BN31/GWPI!CA31*100-100,1)</f>
        <v>0.3</v>
      </c>
      <c r="BO31" s="22">
        <f>ROUND(GWPI!BO31/GWPI!CB31*100-100,1)</f>
        <v>-0.2</v>
      </c>
      <c r="BP31" s="7">
        <f>ROUND(GWPI!BP31/GWPI!CC31*100-100,1)</f>
        <v>-0.1</v>
      </c>
      <c r="BQ31" s="7">
        <f>ROUND(GWPI!BQ31/GWPI!CD31*100-100,1)</f>
        <v>-0.1</v>
      </c>
      <c r="BR31" s="7">
        <f>ROUND(GWPI!BR31/GWPI!CE31*100-100,1)</f>
        <v>-0.2</v>
      </c>
      <c r="BS31" s="7">
        <f>ROUND(GWPI!BS31/GWPI!CF31*100-100,1)</f>
        <v>-0.1</v>
      </c>
      <c r="BT31" s="7">
        <f>ROUND(GWPI!BT31/GWPI!CG31*100-100,1)</f>
        <v>-0.1</v>
      </c>
      <c r="BU31" s="7">
        <f>ROUND(GWPI!BU31/GWPI!CH31*100-100,1)</f>
        <v>-0.1</v>
      </c>
      <c r="BV31" s="7">
        <f>ROUND(GWPI!BV31/GWPI!CI31*100-100,1)</f>
        <v>-0.1</v>
      </c>
      <c r="BW31" s="7">
        <f>ROUND(GWPI!BW31/GWPI!CJ31*100-100,1)</f>
        <v>-0.2</v>
      </c>
      <c r="BX31" s="7">
        <f>ROUND(GWPI!BX31/GWPI!CK31*100-100,1)</f>
        <v>-0.2</v>
      </c>
      <c r="BY31" s="7">
        <f>ROUND(GWPI!BY31/GWPI!CL31*100-100,1)</f>
        <v>-0.2</v>
      </c>
      <c r="BZ31" s="7">
        <f>ROUND(GWPI!BZ31/GWPI!CM31*100-100,1)</f>
        <v>-0.2</v>
      </c>
      <c r="CA31" s="7">
        <f>ROUND(GWPI!CA31/GWPI!CN31*100-100,1)</f>
        <v>-0.2</v>
      </c>
      <c r="CB31" s="22">
        <f>ROUND(GWPI!CB31/GWPI!CO31*100-100,1)</f>
        <v>0.6</v>
      </c>
      <c r="CC31" s="7">
        <f>ROUND(GWPI!CC31/GWPI!CP31*100-100,1)</f>
        <v>0.2</v>
      </c>
      <c r="CD31" s="7">
        <f>ROUND(GWPI!CD31/GWPI!CQ31*100-100,1)</f>
        <v>0.2</v>
      </c>
      <c r="CE31" s="7">
        <f>ROUND(GWPI!CE31/GWPI!CR31*100-100,1)</f>
        <v>0.3</v>
      </c>
      <c r="CF31" s="7">
        <f>ROUND(GWPI!CF31/GWPI!CS31*100-100,1)</f>
        <v>0.2</v>
      </c>
      <c r="CG31" s="7">
        <f>ROUND(GWPI!CG31/GWPI!CT31*100-100,1)</f>
        <v>0.2</v>
      </c>
      <c r="CH31" s="7">
        <f>ROUND(GWPI!CH31/GWPI!CU31*100-100,1)</f>
        <v>0.4</v>
      </c>
      <c r="CI31" s="7">
        <f>ROUND(GWPI!CI31/GWPI!CV31*100-100,1)</f>
        <v>0.5</v>
      </c>
      <c r="CJ31" s="7">
        <f>ROUND(GWPI!CJ31/GWPI!CW31*100-100,1)</f>
        <v>0.7</v>
      </c>
      <c r="CK31" s="7">
        <f>ROUND(GWPI!CK31/GWPI!CX31*100-100,1)</f>
        <v>1</v>
      </c>
      <c r="CL31" s="7">
        <f>ROUND(GWPI!CL31/GWPI!CY31*100-100,1)</f>
        <v>1</v>
      </c>
      <c r="CM31" s="7">
        <f>ROUND(GWPI!CM31/GWPI!CZ31*100-100,1)</f>
        <v>1</v>
      </c>
      <c r="CN31" s="7">
        <f>ROUND(GWPI!CN31/GWPI!DA31*100-100,1)</f>
        <v>0.9</v>
      </c>
      <c r="CO31" s="22">
        <f>ROUND(GWPI!CO31/GWPI!DB31*100-100,1)</f>
        <v>1.4</v>
      </c>
      <c r="CP31" s="7">
        <f>ROUND(GWPI!CP31/GWPI!DC31*100-100,1)</f>
        <v>0.9</v>
      </c>
      <c r="CQ31" s="7">
        <f>ROUND(GWPI!CQ31/GWPI!DD31*100-100,1)</f>
        <v>0.9</v>
      </c>
      <c r="CR31" s="7">
        <f>ROUND(GWPI!CR31/GWPI!DE31*100-100,1)</f>
        <v>1.7</v>
      </c>
      <c r="CS31" s="7">
        <f>ROUND(GWPI!CS31/GWPI!DF31*100-100,1)</f>
        <v>1.8</v>
      </c>
      <c r="CT31" s="7">
        <f>ROUND(GWPI!CT31/GWPI!DG31*100-100,1)</f>
        <v>1.8</v>
      </c>
      <c r="CU31" s="7">
        <f>ROUND(GWPI!CU31/GWPI!DH31*100-100,1)</f>
        <v>1.6</v>
      </c>
      <c r="CV31" s="7">
        <f>ROUND(GWPI!CV31/GWPI!DI31*100-100,1)</f>
        <v>1.5</v>
      </c>
      <c r="CW31" s="7">
        <f>ROUND(GWPI!CW31/GWPI!DJ31*100-100,1)</f>
        <v>1.5</v>
      </c>
      <c r="CX31" s="7">
        <f>ROUND(GWPI!CX31/GWPI!DK31*100-100,1)</f>
        <v>1.2</v>
      </c>
      <c r="CY31" s="7">
        <f>ROUND(GWPI!CY31/GWPI!DL31*100-100,1)</f>
        <v>1.2</v>
      </c>
      <c r="CZ31" s="7">
        <f>ROUND(GWPI!CZ31/GWPI!DM31*100-100,1)</f>
        <v>1.2</v>
      </c>
      <c r="DA31" s="7">
        <f>ROUND(GWPI!DA31/GWPI!DN31*100-100,1)</f>
        <v>1.2</v>
      </c>
      <c r="DB31" s="22">
        <f>ROUND(GWPI!DB31/GWPI!DO31*100-100,1)</f>
        <v>0.8</v>
      </c>
      <c r="DC31" s="7">
        <f>ROUND(GWPI!DC31/GWPI!DP31*100-100,1)</f>
        <v>1.3</v>
      </c>
      <c r="DD31" s="7">
        <f>ROUND(GWPI!DD31/GWPI!DQ31*100-100,1)</f>
        <v>1.3</v>
      </c>
      <c r="DE31" s="7">
        <f>ROUND(GWPI!DE31/GWPI!DR31*100-100,1)</f>
        <v>0.7</v>
      </c>
      <c r="DF31" s="7">
        <f>ROUND(GWPI!DF31/GWPI!DS31*100-100,1)</f>
        <v>0.6</v>
      </c>
      <c r="DG31" s="7">
        <f>ROUND(GWPI!DG31/GWPI!DT31*100-100,1)</f>
        <v>0.6</v>
      </c>
      <c r="DH31" s="7">
        <f>ROUND(GWPI!DH31/GWPI!DU31*100-100,1)</f>
        <v>0.7</v>
      </c>
      <c r="DI31" s="7">
        <f>ROUND(GWPI!DI31/GWPI!DV31*100-100,1)</f>
        <v>0.7</v>
      </c>
      <c r="DJ31" s="7">
        <f>ROUND(GWPI!DJ31/GWPI!DW31*100-100,1)</f>
        <v>0.7</v>
      </c>
      <c r="DK31" s="7">
        <f>ROUND(GWPI!DK31/GWPI!DX31*100-100,1)</f>
        <v>0.7</v>
      </c>
      <c r="DL31" s="7">
        <f>ROUND(GWPI!DL31/GWPI!DY31*100-100,1)</f>
        <v>1</v>
      </c>
      <c r="DM31" s="7">
        <f>ROUND(GWPI!DM31/GWPI!DZ31*100-100,1)</f>
        <v>1</v>
      </c>
      <c r="DN31" s="7">
        <f>ROUND(GWPI!DN31/GWPI!EA31*100-100,1)</f>
        <v>1.1000000000000001</v>
      </c>
      <c r="DO31" s="22">
        <f>ROUND(GWPI!DO31/GWPI!EB31*100-100,1)</f>
        <v>0.5</v>
      </c>
      <c r="DP31" s="7">
        <f>ROUND(GWPI!DP31/GWPI!EC31*100-100,1)</f>
        <v>0.8</v>
      </c>
      <c r="DQ31" s="7">
        <f>ROUND(GWPI!DQ31/GWPI!ED31*100-100,1)</f>
        <v>0.8</v>
      </c>
      <c r="DR31" s="7">
        <f>ROUND(GWPI!DR31/GWPI!EE31*100-100,1)</f>
        <v>0.5</v>
      </c>
      <c r="DS31" s="7">
        <f>ROUND(GWPI!DS31/GWPI!EF31*100-100,1)</f>
        <v>0.6</v>
      </c>
      <c r="DT31" s="7">
        <f>ROUND(GWPI!DT31/GWPI!EG31*100-100,1)</f>
        <v>0.6</v>
      </c>
      <c r="DU31" s="7">
        <f>ROUND(GWPI!DU31/GWPI!EH31*100-100,1)</f>
        <v>0.5</v>
      </c>
      <c r="DV31" s="7">
        <f>ROUND(GWPI!DV31/GWPI!EI31*100-100,1)</f>
        <v>0.5</v>
      </c>
      <c r="DW31" s="7">
        <f>ROUND(GWPI!DW31/GWPI!EJ31*100-100,1)</f>
        <v>0.4</v>
      </c>
      <c r="DX31" s="7">
        <f>ROUND(GWPI!DX31/GWPI!EK31*100-100,1)</f>
        <v>0.4</v>
      </c>
      <c r="DY31" s="7">
        <f>ROUND(GWPI!DY31/GWPI!EL31*100-100,1)</f>
        <v>0.1</v>
      </c>
      <c r="DZ31" s="7">
        <f>ROUND(GWPI!DZ31/GWPI!EM31*100-100,1)</f>
        <v>0.4</v>
      </c>
      <c r="EA31" s="7">
        <f>ROUND(GWPI!EA31/GWPI!EN31*100-100,1)</f>
        <v>0.4</v>
      </c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</row>
    <row r="32" spans="1:144" ht="20.100000000000001" customHeight="1" x14ac:dyDescent="0.25">
      <c r="A32" s="63" t="s">
        <v>39</v>
      </c>
      <c r="B32" s="16"/>
      <c r="C32" s="16"/>
      <c r="D32" s="17"/>
      <c r="E32" s="16"/>
      <c r="F32" s="17"/>
      <c r="G32" s="16"/>
      <c r="H32" s="17"/>
      <c r="I32" s="16"/>
      <c r="J32" s="17"/>
      <c r="K32" s="16"/>
      <c r="L32" s="17"/>
      <c r="M32" s="16"/>
      <c r="N32" s="17"/>
      <c r="O32" s="16"/>
      <c r="P32" s="17"/>
      <c r="Q32" s="16"/>
      <c r="R32" s="17"/>
      <c r="S32" s="16"/>
      <c r="T32" s="17"/>
      <c r="U32" s="16"/>
      <c r="V32" s="80"/>
      <c r="W32" s="16"/>
      <c r="X32" s="17"/>
      <c r="Y32" s="16"/>
      <c r="Z32" s="17"/>
      <c r="AA32" s="50"/>
      <c r="AB32" s="65"/>
      <c r="AC32" s="16"/>
      <c r="AD32" s="17"/>
      <c r="AE32" s="16"/>
      <c r="AF32" s="17"/>
      <c r="AG32" s="16"/>
      <c r="AH32" s="17"/>
      <c r="AI32" s="16"/>
      <c r="AJ32" s="17"/>
      <c r="AK32" s="16"/>
      <c r="AL32" s="17"/>
      <c r="AM32" s="16"/>
      <c r="AN32" s="17"/>
      <c r="AO32" s="16"/>
      <c r="AP32" s="17"/>
      <c r="AQ32" s="16"/>
      <c r="AR32" s="17"/>
      <c r="AS32" s="16"/>
      <c r="AT32" s="17"/>
      <c r="AU32" s="16"/>
      <c r="AV32" s="17"/>
      <c r="AW32" s="50"/>
      <c r="AX32" s="17"/>
      <c r="AY32" s="16"/>
      <c r="AZ32" s="17"/>
      <c r="BA32" s="39"/>
      <c r="BB32" s="24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6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6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6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6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6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6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</row>
    <row r="33" spans="1:144" ht="20.100000000000001" customHeight="1" x14ac:dyDescent="0.2">
      <c r="A33" s="60" t="s">
        <v>28</v>
      </c>
      <c r="B33" s="7">
        <f>ROUND(GWPI!B33/GWPI!AB33*100-100,1)</f>
        <v>1.6</v>
      </c>
      <c r="C33" s="7"/>
      <c r="D33" s="7">
        <f>ROUND(GWPI!D33/GWPI!AD33*100-100,1)</f>
        <v>-100</v>
      </c>
      <c r="E33" s="7"/>
      <c r="F33" s="7">
        <f>ROUND(GWPI!F33/GWPI!AF33*100-100,1)</f>
        <v>-100</v>
      </c>
      <c r="G33" s="7"/>
      <c r="H33" s="7">
        <f>ROUND(GWPI!H33/GWPI!AH33*100-100,1)</f>
        <v>-100</v>
      </c>
      <c r="I33" s="7"/>
      <c r="J33" s="7">
        <f>ROUND(GWPI!J33/GWPI!AJ33*100-100,1)</f>
        <v>-100</v>
      </c>
      <c r="K33" s="7"/>
      <c r="L33" s="7">
        <f>ROUND(GWPI!L33/GWPI!AL33*100-100,1)</f>
        <v>-100</v>
      </c>
      <c r="M33" s="7"/>
      <c r="N33" s="7">
        <f>ROUND(GWPI!N33/GWPI!AN33*100-100,1)</f>
        <v>-100</v>
      </c>
      <c r="O33" s="7"/>
      <c r="P33" s="7">
        <f>ROUND(GWPI!P33/GWPI!AP33*100-100,1)</f>
        <v>-100</v>
      </c>
      <c r="Q33" s="7"/>
      <c r="R33" s="7">
        <f>ROUND(GWPI!R33/GWPI!AR33*100-100,1)</f>
        <v>-100</v>
      </c>
      <c r="S33" s="7"/>
      <c r="T33" s="7">
        <f>ROUND(GWPI!T33/GWPI!AT33*100-100,1)</f>
        <v>-100</v>
      </c>
      <c r="U33" s="7"/>
      <c r="V33" s="81">
        <f>ROUND(GWPI!V33/GWPI!AV33*100-100,1)</f>
        <v>2.4</v>
      </c>
      <c r="W33" s="7"/>
      <c r="X33" s="7">
        <f>ROUND(GWPI!X33/GWPI!AX33*100-100,1)</f>
        <v>3.1</v>
      </c>
      <c r="Y33" s="7"/>
      <c r="Z33" s="7">
        <f>ROUND(GWPI!Z33/GWPI!AZ33*100-100,1)</f>
        <v>3.2</v>
      </c>
      <c r="AA33" s="51"/>
      <c r="AB33" s="67">
        <f>ROUND(GWPI!AB33/GWPI!BB33*100-100,1)</f>
        <v>2.2000000000000002</v>
      </c>
      <c r="AC33" s="7"/>
      <c r="AD33" s="7">
        <f>ROUND(GWPI!AD33/GWPI!BC33*100-100,1)</f>
        <v>2.9</v>
      </c>
      <c r="AE33" s="7"/>
      <c r="AF33" s="7">
        <f>ROUND(GWPI!AF33/GWPI!BD33*100-100,1)</f>
        <v>3.1</v>
      </c>
      <c r="AG33" s="7"/>
      <c r="AH33" s="7">
        <f>ROUND(GWPI!AH33/GWPI!BE33*100-100,1)</f>
        <v>2.4</v>
      </c>
      <c r="AI33" s="7"/>
      <c r="AJ33" s="7">
        <f>ROUND(GWPI!AJ33/GWPI!BF33*100-100,1)</f>
        <v>1.6</v>
      </c>
      <c r="AK33" s="7"/>
      <c r="AL33" s="7">
        <f>ROUND(GWPI!AL33/GWPI!BG33*100-100,1)</f>
        <v>2.1</v>
      </c>
      <c r="AM33" s="7"/>
      <c r="AN33" s="7">
        <f>ROUND(GWPI!AN33/GWPI!BH33*100-100,1)</f>
        <v>2.2999999999999998</v>
      </c>
      <c r="AO33" s="7"/>
      <c r="AP33" s="7">
        <f>ROUND(GWPI!AP33/GWPI!BI33*100-100,1)</f>
        <v>2.2000000000000002</v>
      </c>
      <c r="AQ33" s="7"/>
      <c r="AR33" s="7">
        <f>ROUND(GWPI!AR33/GWPI!BJ33*100-100,1)</f>
        <v>2.4</v>
      </c>
      <c r="AS33" s="7"/>
      <c r="AT33" s="7">
        <f>ROUND(GWPI!AT33/GWPI!BK33*100-100,1)</f>
        <v>1.8</v>
      </c>
      <c r="AU33" s="7"/>
      <c r="AV33" s="7">
        <f>ROUND(GWPI!AV33/GWPI!BL33*100-100,1)</f>
        <v>1.8</v>
      </c>
      <c r="AW33" s="51"/>
      <c r="AX33" s="7">
        <f>ROUND(GWPI!AX33/GWPI!BM33*100-100,1)</f>
        <v>1.6</v>
      </c>
      <c r="AY33" s="7"/>
      <c r="AZ33" s="7">
        <f>ROUND(GWPI!AZ33/GWPI!BN33*100-100,1)</f>
        <v>2.1</v>
      </c>
      <c r="BA33" s="25"/>
      <c r="BB33" s="22">
        <f>ROUND(GWPI!BB33/GWPI!BO33*100-100,1)</f>
        <v>2.6</v>
      </c>
      <c r="BC33" s="7">
        <f>ROUND(GWPI!BC33/GWPI!BP33*100-100,1)</f>
        <v>2.2000000000000002</v>
      </c>
      <c r="BD33" s="7">
        <f>ROUND(GWPI!BD33/GWPI!BQ33*100-100,1)</f>
        <v>2.2999999999999998</v>
      </c>
      <c r="BE33" s="7">
        <f>ROUND(GWPI!BE33/GWPI!BR33*100-100,1)</f>
        <v>2.9</v>
      </c>
      <c r="BF33" s="7">
        <f>ROUND(GWPI!BF33/GWPI!BS33*100-100,1)</f>
        <v>2.8</v>
      </c>
      <c r="BG33" s="7">
        <f>ROUND(GWPI!BG33/GWPI!BT33*100-100,1)</f>
        <v>2.9</v>
      </c>
      <c r="BH33" s="7">
        <f>ROUND(GWPI!BH33/GWPI!BU33*100-100,1)</f>
        <v>2.8</v>
      </c>
      <c r="BI33" s="7">
        <f>ROUND(GWPI!BI33/GWPI!BV33*100-100,1)</f>
        <v>2.8</v>
      </c>
      <c r="BJ33" s="7">
        <f>ROUND(GWPI!BJ33/GWPI!BW33*100-100,1)</f>
        <v>2.6</v>
      </c>
      <c r="BK33" s="7">
        <f>ROUND(GWPI!BK33/GWPI!BX33*100-100,1)</f>
        <v>2.6</v>
      </c>
      <c r="BL33" s="7">
        <f>ROUND(GWPI!BL33/GWPI!BY33*100-100,1)</f>
        <v>2.2999999999999998</v>
      </c>
      <c r="BM33" s="7">
        <f>ROUND(GWPI!BM33/GWPI!BZ33*100-100,1)</f>
        <v>2.4</v>
      </c>
      <c r="BN33" s="7">
        <f>ROUND(GWPI!BN33/GWPI!CA33*100-100,1)</f>
        <v>2.2000000000000002</v>
      </c>
      <c r="BO33" s="22">
        <f>ROUND(GWPI!BO33/GWPI!CB33*100-100,1)</f>
        <v>1.5</v>
      </c>
      <c r="BP33" s="7">
        <f>ROUND(GWPI!BP33/GWPI!CC33*100-100,1)</f>
        <v>2.2000000000000002</v>
      </c>
      <c r="BQ33" s="7">
        <f>ROUND(GWPI!BQ33/GWPI!CD33*100-100,1)</f>
        <v>2.2000000000000002</v>
      </c>
      <c r="BR33" s="7">
        <f>ROUND(GWPI!BR33/GWPI!CE33*100-100,1)</f>
        <v>1.7</v>
      </c>
      <c r="BS33" s="7">
        <f>ROUND(GWPI!BS33/GWPI!CF33*100-100,1)</f>
        <v>1.9</v>
      </c>
      <c r="BT33" s="7">
        <f>ROUND(GWPI!BT33/GWPI!CG33*100-100,1)</f>
        <v>1.8</v>
      </c>
      <c r="BU33" s="7">
        <f>ROUND(GWPI!BU33/GWPI!CH33*100-100,1)</f>
        <v>1.1000000000000001</v>
      </c>
      <c r="BV33" s="7">
        <f>ROUND(GWPI!BV33/GWPI!CI33*100-100,1)</f>
        <v>1.3</v>
      </c>
      <c r="BW33" s="7">
        <f>ROUND(GWPI!BW33/GWPI!CJ33*100-100,1)</f>
        <v>1.4</v>
      </c>
      <c r="BX33" s="7">
        <f>ROUND(GWPI!BX33/GWPI!CK33*100-100,1)</f>
        <v>1.3</v>
      </c>
      <c r="BY33" s="7">
        <f>ROUND(GWPI!BY33/GWPI!CL33*100-100,1)</f>
        <v>1</v>
      </c>
      <c r="BZ33" s="7">
        <f>ROUND(GWPI!BZ33/GWPI!CM33*100-100,1)</f>
        <v>1</v>
      </c>
      <c r="CA33" s="7">
        <f>ROUND(GWPI!CA33/GWPI!CN33*100-100,1)</f>
        <v>0.8</v>
      </c>
      <c r="CB33" s="22">
        <f>ROUND(GWPI!CB33/GWPI!CO33*100-100,1)</f>
        <v>0.6</v>
      </c>
      <c r="CC33" s="7">
        <f>ROUND(GWPI!CC33/GWPI!CP33*100-100,1)</f>
        <v>0.3</v>
      </c>
      <c r="CD33" s="7">
        <f>ROUND(GWPI!CD33/GWPI!CQ33*100-100,1)</f>
        <v>0.1</v>
      </c>
      <c r="CE33" s="7">
        <f>ROUND(GWPI!CE33/GWPI!CR33*100-100,1)</f>
        <v>0.3</v>
      </c>
      <c r="CF33" s="7">
        <f>ROUND(GWPI!CF33/GWPI!CS33*100-100,1)</f>
        <v>0.1</v>
      </c>
      <c r="CG33" s="7">
        <f>ROUND(GWPI!CG33/GWPI!CT33*100-100,1)</f>
        <v>0.2</v>
      </c>
      <c r="CH33" s="7">
        <f>ROUND(GWPI!CH33/GWPI!CU33*100-100,1)</f>
        <v>0.3</v>
      </c>
      <c r="CI33" s="7">
        <f>ROUND(GWPI!CI33/GWPI!CV33*100-100,1)</f>
        <v>0.2</v>
      </c>
      <c r="CJ33" s="7">
        <f>ROUND(GWPI!CJ33/GWPI!CW33*100-100,1)</f>
        <v>0</v>
      </c>
      <c r="CK33" s="7">
        <f>ROUND(GWPI!CK33/GWPI!CX33*100-100,1)</f>
        <v>0.5</v>
      </c>
      <c r="CL33" s="7">
        <f>ROUND(GWPI!CL33/GWPI!CY33*100-100,1)</f>
        <v>1.2</v>
      </c>
      <c r="CM33" s="7">
        <f>ROUND(GWPI!CM33/GWPI!CZ33*100-100,1)</f>
        <v>1.6</v>
      </c>
      <c r="CN33" s="7">
        <f>ROUND(GWPI!CN33/GWPI!DA33*100-100,1)</f>
        <v>1.9</v>
      </c>
      <c r="CO33" s="22">
        <f>ROUND(GWPI!CO33/GWPI!DB33*100-100,1)</f>
        <v>1.2</v>
      </c>
      <c r="CP33" s="7">
        <f>ROUND(GWPI!CP33/GWPI!DC33*100-100,1)</f>
        <v>1.8</v>
      </c>
      <c r="CQ33" s="7">
        <f>ROUND(GWPI!CQ33/GWPI!DD33*100-100,1)</f>
        <v>1.6</v>
      </c>
      <c r="CR33" s="7">
        <f>ROUND(GWPI!CR33/GWPI!DE33*100-100,1)</f>
        <v>1.3</v>
      </c>
      <c r="CS33" s="7">
        <f>ROUND(GWPI!CS33/GWPI!DF33*100-100,1)</f>
        <v>1.2</v>
      </c>
      <c r="CT33" s="7">
        <f>ROUND(GWPI!CT33/GWPI!DG33*100-100,1)</f>
        <v>1.1000000000000001</v>
      </c>
      <c r="CU33" s="7">
        <f>ROUND(GWPI!CU33/GWPI!DH33*100-100,1)</f>
        <v>1.4</v>
      </c>
      <c r="CV33" s="7">
        <f>ROUND(GWPI!CV33/GWPI!DI33*100-100,1)</f>
        <v>1.4</v>
      </c>
      <c r="CW33" s="7">
        <f>ROUND(GWPI!CW33/GWPI!DJ33*100-100,1)</f>
        <v>1.7</v>
      </c>
      <c r="CX33" s="7">
        <f>ROUND(GWPI!CX33/GWPI!DK33*100-100,1)</f>
        <v>1.5</v>
      </c>
      <c r="CY33" s="7">
        <f>ROUND(GWPI!CY33/GWPI!DL33*100-100,1)</f>
        <v>0.9</v>
      </c>
      <c r="CZ33" s="7">
        <f>ROUND(GWPI!CZ33/GWPI!DM33*100-100,1)</f>
        <v>0.5</v>
      </c>
      <c r="DA33" s="7">
        <f>ROUND(GWPI!DA33/GWPI!DN33*100-100,1)</f>
        <v>0.2</v>
      </c>
      <c r="DB33" s="22">
        <f>ROUND(GWPI!DB33/GWPI!DO33*100-100,1)</f>
        <v>2.2999999999999998</v>
      </c>
      <c r="DC33" s="7">
        <f>ROUND(GWPI!DC33/GWPI!DP33*100-100,1)</f>
        <v>0.6</v>
      </c>
      <c r="DD33" s="7">
        <f>ROUND(GWPI!DD33/GWPI!DQ33*100-100,1)</f>
        <v>1.1000000000000001</v>
      </c>
      <c r="DE33" s="7">
        <f>ROUND(GWPI!DE33/GWPI!DR33*100-100,1)</f>
        <v>2.5</v>
      </c>
      <c r="DF33" s="7">
        <f>ROUND(GWPI!DF33/GWPI!DS33*100-100,1)</f>
        <v>2.5</v>
      </c>
      <c r="DG33" s="7">
        <f>ROUND(GWPI!DG33/GWPI!DT33*100-100,1)</f>
        <v>2.6</v>
      </c>
      <c r="DH33" s="7">
        <f>ROUND(GWPI!DH33/GWPI!DU33*100-100,1)</f>
        <v>2.6</v>
      </c>
      <c r="DI33" s="7">
        <f>ROUND(GWPI!DI33/GWPI!DV33*100-100,1)</f>
        <v>2.7</v>
      </c>
      <c r="DJ33" s="7">
        <f>ROUND(GWPI!DJ33/GWPI!DW33*100-100,1)</f>
        <v>2.7</v>
      </c>
      <c r="DK33" s="7">
        <f>ROUND(GWPI!DK33/GWPI!DX33*100-100,1)</f>
        <v>2.8</v>
      </c>
      <c r="DL33" s="7">
        <f>ROUND(GWPI!DL33/GWPI!DY33*100-100,1)</f>
        <v>2.6</v>
      </c>
      <c r="DM33" s="7">
        <f>ROUND(GWPI!DM33/GWPI!DZ33*100-100,1)</f>
        <v>2.4</v>
      </c>
      <c r="DN33" s="7">
        <f>ROUND(GWPI!DN33/GWPI!EA33*100-100,1)</f>
        <v>2.5</v>
      </c>
      <c r="DO33" s="22">
        <f>ROUND(GWPI!DO33/GWPI!EB33*100-100,1)</f>
        <v>1.6</v>
      </c>
      <c r="DP33" s="7">
        <f>ROUND(GWPI!DP33/GWPI!EC33*100-100,1)</f>
        <v>3.1</v>
      </c>
      <c r="DQ33" s="7">
        <f>ROUND(GWPI!DQ33/GWPI!ED33*100-100,1)</f>
        <v>2.9</v>
      </c>
      <c r="DR33" s="7">
        <f>ROUND(GWPI!DR33/GWPI!EE33*100-100,1)</f>
        <v>1.6</v>
      </c>
      <c r="DS33" s="7">
        <f>ROUND(GWPI!DS33/GWPI!EF33*100-100,1)</f>
        <v>1.5</v>
      </c>
      <c r="DT33" s="7">
        <f>ROUND(GWPI!DT33/GWPI!EG33*100-100,1)</f>
        <v>1.5</v>
      </c>
      <c r="DU33" s="7">
        <f>ROUND(GWPI!DU33/GWPI!EH33*100-100,1)</f>
        <v>1.6</v>
      </c>
      <c r="DV33" s="7">
        <f>ROUND(GWPI!DV33/GWPI!EI33*100-100,1)</f>
        <v>1.7</v>
      </c>
      <c r="DW33" s="7">
        <f>ROUND(GWPI!DW33/GWPI!EJ33*100-100,1)</f>
        <v>1.4</v>
      </c>
      <c r="DX33" s="7">
        <f>ROUND(GWPI!DX33/GWPI!EK33*100-100,1)</f>
        <v>0.5</v>
      </c>
      <c r="DY33" s="7">
        <f>ROUND(GWPI!DY33/GWPI!EL33*100-100,1)</f>
        <v>0.6</v>
      </c>
      <c r="DZ33" s="7">
        <f>ROUND(GWPI!DZ33/GWPI!EM33*100-100,1)</f>
        <v>1</v>
      </c>
      <c r="EA33" s="7">
        <f>ROUND(GWPI!EA33/GWPI!EN33*100-100,1)</f>
        <v>1.2</v>
      </c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</row>
    <row r="34" spans="1:144" ht="9.9499999999999993" customHeight="1" x14ac:dyDescent="0.2">
      <c r="A34" s="6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82"/>
      <c r="W34" s="18"/>
      <c r="X34" s="18"/>
      <c r="Y34" s="18"/>
      <c r="Z34" s="18"/>
      <c r="AA34" s="52"/>
      <c r="AB34" s="69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2"/>
      <c r="AX34" s="18"/>
      <c r="AY34" s="18"/>
      <c r="AZ34" s="18"/>
      <c r="BA34" s="26"/>
      <c r="BB34" s="23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23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23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23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23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23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</row>
    <row r="35" spans="1:144" ht="15" customHeight="1" x14ac:dyDescent="0.2">
      <c r="A35" s="60" t="s">
        <v>29</v>
      </c>
      <c r="B35" s="7">
        <f>ROUND(GWPI!B35/GWPI!AB35*100-100,1)</f>
        <v>2.6</v>
      </c>
      <c r="C35" s="7"/>
      <c r="D35" s="7">
        <f>ROUND(GWPI!D35/GWPI!AD35*100-100,1)</f>
        <v>-100</v>
      </c>
      <c r="E35" s="7"/>
      <c r="F35" s="7">
        <f>ROUND(GWPI!F35/GWPI!AF35*100-100,1)</f>
        <v>-100</v>
      </c>
      <c r="G35" s="7"/>
      <c r="H35" s="7">
        <f>ROUND(GWPI!H35/GWPI!AH35*100-100,1)</f>
        <v>-100</v>
      </c>
      <c r="I35" s="7"/>
      <c r="J35" s="7">
        <f>ROUND(GWPI!J35/GWPI!AJ35*100-100,1)</f>
        <v>-100</v>
      </c>
      <c r="K35" s="7"/>
      <c r="L35" s="7">
        <f>ROUND(GWPI!L35/GWPI!AL35*100-100,1)</f>
        <v>-100</v>
      </c>
      <c r="M35" s="7"/>
      <c r="N35" s="7">
        <f>ROUND(GWPI!N35/GWPI!AN35*100-100,1)</f>
        <v>-100</v>
      </c>
      <c r="O35" s="7"/>
      <c r="P35" s="7">
        <f>ROUND(GWPI!P35/GWPI!AP35*100-100,1)</f>
        <v>-100</v>
      </c>
      <c r="Q35" s="7"/>
      <c r="R35" s="7">
        <f>ROUND(GWPI!R35/GWPI!AR35*100-100,1)</f>
        <v>-100</v>
      </c>
      <c r="S35" s="7"/>
      <c r="T35" s="7">
        <f>ROUND(GWPI!T35/GWPI!AT35*100-100,1)</f>
        <v>-100</v>
      </c>
      <c r="U35" s="7"/>
      <c r="V35" s="81">
        <f>ROUND(GWPI!V35/GWPI!AV35*100-100,1)</f>
        <v>4.5999999999999996</v>
      </c>
      <c r="W35" s="7"/>
      <c r="X35" s="7">
        <f>ROUND(GWPI!X35/GWPI!AX35*100-100,1)</f>
        <v>5.7</v>
      </c>
      <c r="Y35" s="7"/>
      <c r="Z35" s="7">
        <f>ROUND(GWPI!Z35/GWPI!AZ35*100-100,1)</f>
        <v>6</v>
      </c>
      <c r="AA35" s="51"/>
      <c r="AB35" s="67">
        <f>ROUND(GWPI!AB35/GWPI!BB35*100-100,1)</f>
        <v>4.5999999999999996</v>
      </c>
      <c r="AC35" s="7"/>
      <c r="AD35" s="7">
        <f>ROUND(GWPI!AD35/GWPI!BC35*100-100,1)</f>
        <v>5.9</v>
      </c>
      <c r="AE35" s="7"/>
      <c r="AF35" s="7">
        <f>ROUND(GWPI!AF35/GWPI!BD35*100-100,1)</f>
        <v>6.2</v>
      </c>
      <c r="AG35" s="7"/>
      <c r="AH35" s="7">
        <f>ROUND(GWPI!AH35/GWPI!BE35*100-100,1)</f>
        <v>5.4</v>
      </c>
      <c r="AI35" s="7"/>
      <c r="AJ35" s="7">
        <f>ROUND(GWPI!AJ35/GWPI!BF35*100-100,1)</f>
        <v>4.2</v>
      </c>
      <c r="AK35" s="7"/>
      <c r="AL35" s="7">
        <f>ROUND(GWPI!AL35/GWPI!BG35*100-100,1)</f>
        <v>4.8</v>
      </c>
      <c r="AM35" s="7"/>
      <c r="AN35" s="7">
        <f>ROUND(GWPI!AN35/GWPI!BH35*100-100,1)</f>
        <v>5.3</v>
      </c>
      <c r="AO35" s="7"/>
      <c r="AP35" s="7">
        <f>ROUND(GWPI!AP35/GWPI!BI35*100-100,1)</f>
        <v>5.0999999999999996</v>
      </c>
      <c r="AQ35" s="7"/>
      <c r="AR35" s="7">
        <f>ROUND(GWPI!AR35/GWPI!BJ35*100-100,1)</f>
        <v>5.4</v>
      </c>
      <c r="AS35" s="7"/>
      <c r="AT35" s="7">
        <f>ROUND(GWPI!AT35/GWPI!BK35*100-100,1)</f>
        <v>3.8</v>
      </c>
      <c r="AU35" s="7"/>
      <c r="AV35" s="7">
        <f>ROUND(GWPI!AV35/GWPI!BL35*100-100,1)</f>
        <v>3</v>
      </c>
      <c r="AW35" s="51"/>
      <c r="AX35" s="7">
        <f>ROUND(GWPI!AX35/GWPI!BM35*100-100,1)</f>
        <v>2.7</v>
      </c>
      <c r="AY35" s="7"/>
      <c r="AZ35" s="7">
        <f>ROUND(GWPI!AZ35/GWPI!BN35*100-100,1)</f>
        <v>3.2</v>
      </c>
      <c r="BA35" s="25"/>
      <c r="BB35" s="22">
        <f>ROUND(GWPI!BB35/GWPI!BO35*100-100,1)</f>
        <v>2.8</v>
      </c>
      <c r="BC35" s="7">
        <f>ROUND(GWPI!BC35/GWPI!BP35*100-100,1)</f>
        <v>3.1</v>
      </c>
      <c r="BD35" s="7">
        <f>ROUND(GWPI!BD35/GWPI!BQ35*100-100,1)</f>
        <v>3.2</v>
      </c>
      <c r="BE35" s="7">
        <f>ROUND(GWPI!BE35/GWPI!BR35*100-100,1)</f>
        <v>3.5</v>
      </c>
      <c r="BF35" s="7">
        <f>ROUND(GWPI!BF35/GWPI!BS35*100-100,1)</f>
        <v>3.5</v>
      </c>
      <c r="BG35" s="7">
        <f>ROUND(GWPI!BG35/GWPI!BT35*100-100,1)</f>
        <v>3.6</v>
      </c>
      <c r="BH35" s="7">
        <f>ROUND(GWPI!BH35/GWPI!BU35*100-100,1)</f>
        <v>2.9</v>
      </c>
      <c r="BI35" s="7">
        <f>ROUND(GWPI!BI35/GWPI!BV35*100-100,1)</f>
        <v>2.8</v>
      </c>
      <c r="BJ35" s="7">
        <f>ROUND(GWPI!BJ35/GWPI!BW35*100-100,1)</f>
        <v>2.2000000000000002</v>
      </c>
      <c r="BK35" s="7">
        <f>ROUND(GWPI!BK35/GWPI!BX35*100-100,1)</f>
        <v>2.5</v>
      </c>
      <c r="BL35" s="7">
        <f>ROUND(GWPI!BL35/GWPI!BY35*100-100,1)</f>
        <v>1.9</v>
      </c>
      <c r="BM35" s="7">
        <f>ROUND(GWPI!BM35/GWPI!BZ35*100-100,1)</f>
        <v>2.6</v>
      </c>
      <c r="BN35" s="7">
        <f>ROUND(GWPI!BN35/GWPI!CA35*100-100,1)</f>
        <v>2.1</v>
      </c>
      <c r="BO35" s="22">
        <f>ROUND(GWPI!BO35/GWPI!CB35*100-100,1)</f>
        <v>1.1000000000000001</v>
      </c>
      <c r="BP35" s="7">
        <f>ROUND(GWPI!BP35/GWPI!CC35*100-100,1)</f>
        <v>1.9</v>
      </c>
      <c r="BQ35" s="7">
        <f>ROUND(GWPI!BQ35/GWPI!CD35*100-100,1)</f>
        <v>1.6</v>
      </c>
      <c r="BR35" s="7">
        <f>ROUND(GWPI!BR35/GWPI!CE35*100-100,1)</f>
        <v>1.1000000000000001</v>
      </c>
      <c r="BS35" s="7">
        <f>ROUND(GWPI!BS35/GWPI!CF35*100-100,1)</f>
        <v>1.3</v>
      </c>
      <c r="BT35" s="7">
        <f>ROUND(GWPI!BT35/GWPI!CG35*100-100,1)</f>
        <v>1.2</v>
      </c>
      <c r="BU35" s="7">
        <f>ROUND(GWPI!BU35/GWPI!CH35*100-100,1)</f>
        <v>1.1000000000000001</v>
      </c>
      <c r="BV35" s="7">
        <f>ROUND(GWPI!BV35/GWPI!CI35*100-100,1)</f>
        <v>1.3</v>
      </c>
      <c r="BW35" s="7">
        <f>ROUND(GWPI!BW35/GWPI!CJ35*100-100,1)</f>
        <v>1.3</v>
      </c>
      <c r="BX35" s="7">
        <f>ROUND(GWPI!BX35/GWPI!CK35*100-100,1)</f>
        <v>1.1000000000000001</v>
      </c>
      <c r="BY35" s="7">
        <f>ROUND(GWPI!BY35/GWPI!CL35*100-100,1)</f>
        <v>1.1000000000000001</v>
      </c>
      <c r="BZ35" s="7">
        <f>ROUND(GWPI!BZ35/GWPI!CM35*100-100,1)</f>
        <v>0.4</v>
      </c>
      <c r="CA35" s="7">
        <f>ROUND(GWPI!CA35/GWPI!CN35*100-100,1)</f>
        <v>0</v>
      </c>
      <c r="CB35" s="22">
        <f>ROUND(GWPI!CB35/GWPI!CO35*100-100,1)</f>
        <v>1.2</v>
      </c>
      <c r="CC35" s="7">
        <f>ROUND(GWPI!CC35/GWPI!CP35*100-100,1)</f>
        <v>-0.2</v>
      </c>
      <c r="CD35" s="7">
        <f>ROUND(GWPI!CD35/GWPI!CQ35*100-100,1)</f>
        <v>0.2</v>
      </c>
      <c r="CE35" s="7">
        <f>ROUND(GWPI!CE35/GWPI!CR35*100-100,1)</f>
        <v>0.4</v>
      </c>
      <c r="CF35" s="7">
        <f>ROUND(GWPI!CF35/GWPI!CS35*100-100,1)</f>
        <v>0.2</v>
      </c>
      <c r="CG35" s="7">
        <f>ROUND(GWPI!CG35/GWPI!CT35*100-100,1)</f>
        <v>0.6</v>
      </c>
      <c r="CH35" s="7">
        <f>ROUND(GWPI!CH35/GWPI!CU35*100-100,1)</f>
        <v>0.4</v>
      </c>
      <c r="CI35" s="7">
        <f>ROUND(GWPI!CI35/GWPI!CV35*100-100,1)</f>
        <v>0.4</v>
      </c>
      <c r="CJ35" s="7">
        <f>ROUND(GWPI!CJ35/GWPI!CW35*100-100,1)</f>
        <v>0.3</v>
      </c>
      <c r="CK35" s="7">
        <f>ROUND(GWPI!CK35/GWPI!CX35*100-100,1)</f>
        <v>0.5</v>
      </c>
      <c r="CL35" s="7">
        <f>ROUND(GWPI!CL35/GWPI!CY35*100-100,1)</f>
        <v>2.4</v>
      </c>
      <c r="CM35" s="7">
        <f>ROUND(GWPI!CM35/GWPI!CZ35*100-100,1)</f>
        <v>3.9</v>
      </c>
      <c r="CN35" s="7">
        <f>ROUND(GWPI!CN35/GWPI!DA35*100-100,1)</f>
        <v>4.5</v>
      </c>
      <c r="CO35" s="22">
        <f>ROUND(GWPI!CO35/GWPI!DB35*100-100,1)</f>
        <v>3.9</v>
      </c>
      <c r="CP35" s="7">
        <f>ROUND(GWPI!CP35/GWPI!DC35*100-100,1)</f>
        <v>4.5999999999999996</v>
      </c>
      <c r="CQ35" s="7">
        <f>ROUND(GWPI!CQ35/GWPI!DD35*100-100,1)</f>
        <v>4.3</v>
      </c>
      <c r="CR35" s="7">
        <f>ROUND(GWPI!CR35/GWPI!DE35*100-100,1)</f>
        <v>3.9</v>
      </c>
      <c r="CS35" s="7">
        <f>ROUND(GWPI!CS35/GWPI!DF35*100-100,1)</f>
        <v>3.7</v>
      </c>
      <c r="CT35" s="7">
        <f>ROUND(GWPI!CT35/GWPI!DG35*100-100,1)</f>
        <v>3.5</v>
      </c>
      <c r="CU35" s="7">
        <f>ROUND(GWPI!CU35/GWPI!DH35*100-100,1)</f>
        <v>4.2</v>
      </c>
      <c r="CV35" s="7">
        <f>ROUND(GWPI!CV35/GWPI!DI35*100-100,1)</f>
        <v>4.4000000000000004</v>
      </c>
      <c r="CW35" s="7">
        <f>ROUND(GWPI!CW35/GWPI!DJ35*100-100,1)</f>
        <v>5.0999999999999996</v>
      </c>
      <c r="CX35" s="7">
        <f>ROUND(GWPI!CX35/GWPI!DK35*100-100,1)</f>
        <v>5.2</v>
      </c>
      <c r="CY35" s="7">
        <f>ROUND(GWPI!CY35/GWPI!DL35*100-100,1)</f>
        <v>3.4</v>
      </c>
      <c r="CZ35" s="7">
        <f>ROUND(GWPI!CZ35/GWPI!DM35*100-100,1)</f>
        <v>2.2999999999999998</v>
      </c>
      <c r="DA35" s="7">
        <f>ROUND(GWPI!DA35/GWPI!DN35*100-100,1)</f>
        <v>2.2000000000000002</v>
      </c>
      <c r="DB35" s="22">
        <f>ROUND(GWPI!DB35/GWPI!DO35*100-100,1)</f>
        <v>3.9</v>
      </c>
      <c r="DC35" s="7">
        <f>ROUND(GWPI!DC35/GWPI!DP35*100-100,1)</f>
        <v>2.4</v>
      </c>
      <c r="DD35" s="7">
        <f>ROUND(GWPI!DD35/GWPI!DQ35*100-100,1)</f>
        <v>2</v>
      </c>
      <c r="DE35" s="7">
        <f>ROUND(GWPI!DE35/GWPI!DR35*100-100,1)</f>
        <v>4.5999999999999996</v>
      </c>
      <c r="DF35" s="7">
        <f>ROUND(GWPI!DF35/GWPI!DS35*100-100,1)</f>
        <v>4.5</v>
      </c>
      <c r="DG35" s="7">
        <f>ROUND(GWPI!DG35/GWPI!DT35*100-100,1)</f>
        <v>4.5999999999999996</v>
      </c>
      <c r="DH35" s="7">
        <f>ROUND(GWPI!DH35/GWPI!DU35*100-100,1)</f>
        <v>4.3</v>
      </c>
      <c r="DI35" s="7">
        <f>ROUND(GWPI!DI35/GWPI!DV35*100-100,1)</f>
        <v>4.0999999999999996</v>
      </c>
      <c r="DJ35" s="7">
        <f>ROUND(GWPI!DJ35/GWPI!DW35*100-100,1)</f>
        <v>3.8</v>
      </c>
      <c r="DK35" s="7">
        <f>ROUND(GWPI!DK35/GWPI!DX35*100-100,1)</f>
        <v>4.2</v>
      </c>
      <c r="DL35" s="7">
        <f>ROUND(GWPI!DL35/GWPI!DY35*100-100,1)</f>
        <v>4</v>
      </c>
      <c r="DM35" s="7">
        <f>ROUND(GWPI!DM35/GWPI!DZ35*100-100,1)</f>
        <v>4</v>
      </c>
      <c r="DN35" s="7">
        <f>ROUND(GWPI!DN35/GWPI!EA35*100-100,1)</f>
        <v>4.0999999999999996</v>
      </c>
      <c r="DO35" s="22">
        <f>ROUND(GWPI!DO35/GWPI!EB35*100-100,1)</f>
        <v>2.1</v>
      </c>
      <c r="DP35" s="7">
        <f>ROUND(GWPI!DP35/GWPI!EC35*100-100,1)</f>
        <v>4.2</v>
      </c>
      <c r="DQ35" s="7">
        <f>ROUND(GWPI!DQ35/GWPI!ED35*100-100,1)</f>
        <v>4.5999999999999996</v>
      </c>
      <c r="DR35" s="7">
        <f>ROUND(GWPI!DR35/GWPI!EE35*100-100,1)</f>
        <v>2.2999999999999998</v>
      </c>
      <c r="DS35" s="7">
        <f>ROUND(GWPI!DS35/GWPI!EF35*100-100,1)</f>
        <v>2</v>
      </c>
      <c r="DT35" s="7">
        <f>ROUND(GWPI!DT35/GWPI!EG35*100-100,1)</f>
        <v>2</v>
      </c>
      <c r="DU35" s="7">
        <f>ROUND(GWPI!DU35/GWPI!EH35*100-100,1)</f>
        <v>2.1</v>
      </c>
      <c r="DV35" s="7">
        <f>ROUND(GWPI!DV35/GWPI!EI35*100-100,1)</f>
        <v>2.4</v>
      </c>
      <c r="DW35" s="7">
        <f>ROUND(GWPI!DW35/GWPI!EJ35*100-100,1)</f>
        <v>2.4</v>
      </c>
      <c r="DX35" s="7">
        <f>ROUND(GWPI!DX35/GWPI!EK35*100-100,1)</f>
        <v>0.5</v>
      </c>
      <c r="DY35" s="7">
        <f>ROUND(GWPI!DY35/GWPI!EL35*100-100,1)</f>
        <v>1.1000000000000001</v>
      </c>
      <c r="DZ35" s="7">
        <f>ROUND(GWPI!DZ35/GWPI!EM35*100-100,1)</f>
        <v>0.8</v>
      </c>
      <c r="EA35" s="7">
        <f>ROUND(GWPI!EA35/GWPI!EN35*100-100,1)</f>
        <v>1</v>
      </c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</row>
    <row r="36" spans="1:144" ht="15" customHeight="1" x14ac:dyDescent="0.2">
      <c r="A36" s="60" t="s">
        <v>30</v>
      </c>
      <c r="B36" s="7">
        <f>ROUND(GWPI!B36/GWPI!AB36*100-100,1)</f>
        <v>9</v>
      </c>
      <c r="C36" s="7"/>
      <c r="D36" s="7">
        <f>ROUND(GWPI!D36/GWPI!AD36*100-100,1)</f>
        <v>-100</v>
      </c>
      <c r="E36" s="7"/>
      <c r="F36" s="7">
        <f>ROUND(GWPI!F36/GWPI!AF36*100-100,1)</f>
        <v>-100</v>
      </c>
      <c r="G36" s="7"/>
      <c r="H36" s="7">
        <f>ROUND(GWPI!H36/GWPI!AH36*100-100,1)</f>
        <v>-100</v>
      </c>
      <c r="I36" s="7"/>
      <c r="J36" s="7">
        <f>ROUND(GWPI!J36/GWPI!AJ36*100-100,1)</f>
        <v>-100</v>
      </c>
      <c r="K36" s="7"/>
      <c r="L36" s="7">
        <f>ROUND(GWPI!L36/GWPI!AL36*100-100,1)</f>
        <v>-100</v>
      </c>
      <c r="M36" s="7"/>
      <c r="N36" s="7">
        <f>ROUND(GWPI!N36/GWPI!AN36*100-100,1)</f>
        <v>-100</v>
      </c>
      <c r="O36" s="7"/>
      <c r="P36" s="7">
        <f>ROUND(GWPI!P36/GWPI!AP36*100-100,1)</f>
        <v>-100</v>
      </c>
      <c r="Q36" s="7"/>
      <c r="R36" s="7">
        <f>ROUND(GWPI!R36/GWPI!AR36*100-100,1)</f>
        <v>-100</v>
      </c>
      <c r="S36" s="7"/>
      <c r="T36" s="7">
        <f>ROUND(GWPI!T36/GWPI!AT36*100-100,1)</f>
        <v>-100</v>
      </c>
      <c r="U36" s="7"/>
      <c r="V36" s="81">
        <f>ROUND(GWPI!V36/GWPI!AV36*100-100,1)</f>
        <v>11.7</v>
      </c>
      <c r="W36" s="7"/>
      <c r="X36" s="7">
        <f>ROUND(GWPI!X36/GWPI!AX36*100-100,1)</f>
        <v>15.4</v>
      </c>
      <c r="Y36" s="7"/>
      <c r="Z36" s="7">
        <f>ROUND(GWPI!Z36/GWPI!AZ36*100-100,1)</f>
        <v>16.3</v>
      </c>
      <c r="AA36" s="51"/>
      <c r="AB36" s="67">
        <f>ROUND(GWPI!AB36/GWPI!BB36*100-100,1)</f>
        <v>8.1</v>
      </c>
      <c r="AC36" s="7"/>
      <c r="AD36" s="7">
        <f>ROUND(GWPI!AD36/GWPI!BC36*100-100,1)</f>
        <v>16.3</v>
      </c>
      <c r="AE36" s="7"/>
      <c r="AF36" s="7">
        <f>ROUND(GWPI!AF36/GWPI!BD36*100-100,1)</f>
        <v>16.3</v>
      </c>
      <c r="AG36" s="7"/>
      <c r="AH36" s="7">
        <f>ROUND(GWPI!AH36/GWPI!BE36*100-100,1)</f>
        <v>16.100000000000001</v>
      </c>
      <c r="AI36" s="7"/>
      <c r="AJ36" s="7">
        <f>ROUND(GWPI!AJ36/GWPI!BF36*100-100,1)</f>
        <v>4.5</v>
      </c>
      <c r="AK36" s="7"/>
      <c r="AL36" s="7">
        <f>ROUND(GWPI!AL36/GWPI!BG36*100-100,1)</f>
        <v>4.5999999999999996</v>
      </c>
      <c r="AM36" s="7"/>
      <c r="AN36" s="7">
        <f>ROUND(GWPI!AN36/GWPI!BH36*100-100,1)</f>
        <v>5.3</v>
      </c>
      <c r="AO36" s="7"/>
      <c r="AP36" s="7">
        <f>ROUND(GWPI!AP36/GWPI!BI36*100-100,1)</f>
        <v>5.6</v>
      </c>
      <c r="AQ36" s="7"/>
      <c r="AR36" s="7">
        <f>ROUND(GWPI!AR36/GWPI!BJ36*100-100,1)</f>
        <v>5</v>
      </c>
      <c r="AS36" s="7"/>
      <c r="AT36" s="7">
        <f>ROUND(GWPI!AT36/GWPI!BK36*100-100,1)</f>
        <v>5</v>
      </c>
      <c r="AU36" s="7"/>
      <c r="AV36" s="7">
        <f>ROUND(GWPI!AV36/GWPI!BL36*100-100,1)</f>
        <v>5.0999999999999996</v>
      </c>
      <c r="AW36" s="51"/>
      <c r="AX36" s="7">
        <f>ROUND(GWPI!AX36/GWPI!BM36*100-100,1)</f>
        <v>2.7</v>
      </c>
      <c r="AY36" s="7"/>
      <c r="AZ36" s="7">
        <f>ROUND(GWPI!AZ36/GWPI!BN36*100-100,1)</f>
        <v>11.4</v>
      </c>
      <c r="BA36" s="25"/>
      <c r="BB36" s="22">
        <f>ROUND(GWPI!BB36/GWPI!BO36*100-100,1)</f>
        <v>16.100000000000001</v>
      </c>
      <c r="BC36" s="7">
        <f>ROUND(GWPI!BC36/GWPI!BP36*100-100,1)</f>
        <v>13.4</v>
      </c>
      <c r="BD36" s="7">
        <f>ROUND(GWPI!BD36/GWPI!BQ36*100-100,1)</f>
        <v>13.4</v>
      </c>
      <c r="BE36" s="7">
        <f>ROUND(GWPI!BE36/GWPI!BR36*100-100,1)</f>
        <v>13.6</v>
      </c>
      <c r="BF36" s="7">
        <f>ROUND(GWPI!BF36/GWPI!BS36*100-100,1)</f>
        <v>14.9</v>
      </c>
      <c r="BG36" s="7">
        <f>ROUND(GWPI!BG36/GWPI!BT36*100-100,1)</f>
        <v>14.8</v>
      </c>
      <c r="BH36" s="7">
        <f>ROUND(GWPI!BH36/GWPI!BU36*100-100,1)</f>
        <v>15</v>
      </c>
      <c r="BI36" s="7">
        <f>ROUND(GWPI!BI36/GWPI!BV36*100-100,1)</f>
        <v>16.399999999999999</v>
      </c>
      <c r="BJ36" s="7">
        <f>ROUND(GWPI!BJ36/GWPI!BW36*100-100,1)</f>
        <v>16.600000000000001</v>
      </c>
      <c r="BK36" s="7">
        <f>ROUND(GWPI!BK36/GWPI!BX36*100-100,1)</f>
        <v>16.600000000000001</v>
      </c>
      <c r="BL36" s="7">
        <f>ROUND(GWPI!BL36/GWPI!BY36*100-100,1)</f>
        <v>23.7</v>
      </c>
      <c r="BM36" s="7">
        <f>ROUND(GWPI!BM36/GWPI!BZ36*100-100,1)</f>
        <v>23</v>
      </c>
      <c r="BN36" s="7">
        <f>ROUND(GWPI!BN36/GWPI!CA36*100-100,1)</f>
        <v>12.3</v>
      </c>
      <c r="BO36" s="22">
        <f>ROUND(GWPI!BO36/GWPI!CB36*100-100,1)</f>
        <v>6.6</v>
      </c>
      <c r="BP36" s="7">
        <f>ROUND(GWPI!BP36/GWPI!CC36*100-100,1)</f>
        <v>10.4</v>
      </c>
      <c r="BQ36" s="7">
        <f>ROUND(GWPI!BQ36/GWPI!CD36*100-100,1)</f>
        <v>10.4</v>
      </c>
      <c r="BR36" s="7">
        <f>ROUND(GWPI!BR36/GWPI!CE36*100-100,1)</f>
        <v>10.3</v>
      </c>
      <c r="BS36" s="7">
        <f>ROUND(GWPI!BS36/GWPI!CF36*100-100,1)</f>
        <v>9.1</v>
      </c>
      <c r="BT36" s="7">
        <f>ROUND(GWPI!BT36/GWPI!CG36*100-100,1)</f>
        <v>9.1</v>
      </c>
      <c r="BU36" s="7">
        <f>ROUND(GWPI!BU36/GWPI!CH36*100-100,1)</f>
        <v>8.3000000000000007</v>
      </c>
      <c r="BV36" s="7">
        <f>ROUND(GWPI!BV36/GWPI!CI36*100-100,1)</f>
        <v>6.7</v>
      </c>
      <c r="BW36" s="7">
        <f>ROUND(GWPI!BW36/GWPI!CJ36*100-100,1)</f>
        <v>6.5</v>
      </c>
      <c r="BX36" s="7">
        <f>ROUND(GWPI!BX36/GWPI!CK36*100-100,1)</f>
        <v>6.7</v>
      </c>
      <c r="BY36" s="7">
        <f>ROUND(GWPI!BY36/GWPI!CL36*100-100,1)</f>
        <v>0.5</v>
      </c>
      <c r="BZ36" s="7">
        <f>ROUND(GWPI!BZ36/GWPI!CM36*100-100,1)</f>
        <v>0.5</v>
      </c>
      <c r="CA36" s="7">
        <f>ROUND(GWPI!CA36/GWPI!CN36*100-100,1)</f>
        <v>1.2</v>
      </c>
      <c r="CB36" s="22">
        <f>ROUND(GWPI!CB36/GWPI!CO36*100-100,1)</f>
        <v>2.4</v>
      </c>
      <c r="CC36" s="7">
        <f>ROUND(GWPI!CC36/GWPI!CP36*100-100,1)</f>
        <v>1.2</v>
      </c>
      <c r="CD36" s="7">
        <f>ROUND(GWPI!CD36/GWPI!CQ36*100-100,1)</f>
        <v>1.2</v>
      </c>
      <c r="CE36" s="7">
        <f>ROUND(GWPI!CE36/GWPI!CR36*100-100,1)</f>
        <v>1.2</v>
      </c>
      <c r="CF36" s="7">
        <f>ROUND(GWPI!CF36/GWPI!CS36*100-100,1)</f>
        <v>1.5</v>
      </c>
      <c r="CG36" s="7">
        <f>ROUND(GWPI!CG36/GWPI!CT36*100-100,1)</f>
        <v>1.5</v>
      </c>
      <c r="CH36" s="7">
        <f>ROUND(GWPI!CH36/GWPI!CU36*100-100,1)</f>
        <v>1.5</v>
      </c>
      <c r="CI36" s="7">
        <f>ROUND(GWPI!CI36/GWPI!CV36*100-100,1)</f>
        <v>2.1</v>
      </c>
      <c r="CJ36" s="7">
        <f>ROUND(GWPI!CJ36/GWPI!CW36*100-100,1)</f>
        <v>2.1</v>
      </c>
      <c r="CK36" s="7">
        <f>ROUND(GWPI!CK36/GWPI!CX36*100-100,1)</f>
        <v>3.9</v>
      </c>
      <c r="CL36" s="7">
        <f>ROUND(GWPI!CL36/GWPI!CY36*100-100,1)</f>
        <v>4.2</v>
      </c>
      <c r="CM36" s="7">
        <f>ROUND(GWPI!CM36/GWPI!CZ36*100-100,1)</f>
        <v>4.0999999999999996</v>
      </c>
      <c r="CN36" s="7">
        <f>ROUND(GWPI!CN36/GWPI!DA36*100-100,1)</f>
        <v>4.8</v>
      </c>
      <c r="CO36" s="22">
        <f>ROUND(GWPI!CO36/GWPI!DB36*100-100,1)</f>
        <v>5.3</v>
      </c>
      <c r="CP36" s="7">
        <f>ROUND(GWPI!CP36/GWPI!DC36*100-100,1)</f>
        <v>4.8</v>
      </c>
      <c r="CQ36" s="7">
        <f>ROUND(GWPI!CQ36/GWPI!DD36*100-100,1)</f>
        <v>5.3</v>
      </c>
      <c r="CR36" s="7">
        <f>ROUND(GWPI!CR36/GWPI!DE36*100-100,1)</f>
        <v>6</v>
      </c>
      <c r="CS36" s="7">
        <f>ROUND(GWPI!CS36/GWPI!DF36*100-100,1)</f>
        <v>6.5</v>
      </c>
      <c r="CT36" s="7">
        <f>ROUND(GWPI!CT36/GWPI!DG36*100-100,1)</f>
        <v>6.5</v>
      </c>
      <c r="CU36" s="7">
        <f>ROUND(GWPI!CU36/GWPI!DH36*100-100,1)</f>
        <v>6.5</v>
      </c>
      <c r="CV36" s="7">
        <f>ROUND(GWPI!CV36/GWPI!DI36*100-100,1)</f>
        <v>6.1</v>
      </c>
      <c r="CW36" s="7">
        <f>ROUND(GWPI!CW36/GWPI!DJ36*100-100,1)</f>
        <v>6.3</v>
      </c>
      <c r="CX36" s="7">
        <f>ROUND(GWPI!CX36/GWPI!DK36*100-100,1)</f>
        <v>4.3</v>
      </c>
      <c r="CY36" s="7">
        <f>ROUND(GWPI!CY36/GWPI!DL36*100-100,1)</f>
        <v>4</v>
      </c>
      <c r="CZ36" s="7">
        <f>ROUND(GWPI!CZ36/GWPI!DM36*100-100,1)</f>
        <v>3.7</v>
      </c>
      <c r="DA36" s="7">
        <f>ROUND(GWPI!DA36/GWPI!DN36*100-100,1)</f>
        <v>2.5</v>
      </c>
      <c r="DB36" s="22">
        <f>ROUND(GWPI!DB36/GWPI!DO36*100-100,1)</f>
        <v>1.2</v>
      </c>
      <c r="DC36" s="7">
        <f>ROUND(GWPI!DC36/GWPI!DP36*100-100,1)</f>
        <v>2.5</v>
      </c>
      <c r="DD36" s="7">
        <f>ROUND(GWPI!DD36/GWPI!DQ36*100-100,1)</f>
        <v>1.9</v>
      </c>
      <c r="DE36" s="7">
        <f>ROUND(GWPI!DE36/GWPI!DR36*100-100,1)</f>
        <v>1.2</v>
      </c>
      <c r="DF36" s="7">
        <f>ROUND(GWPI!DF36/GWPI!DS36*100-100,1)</f>
        <v>0.6</v>
      </c>
      <c r="DG36" s="7">
        <f>ROUND(GWPI!DG36/GWPI!DT36*100-100,1)</f>
        <v>0.6</v>
      </c>
      <c r="DH36" s="7">
        <f>ROUND(GWPI!DH36/GWPI!DU36*100-100,1)</f>
        <v>0.8</v>
      </c>
      <c r="DI36" s="7">
        <f>ROUND(GWPI!DI36/GWPI!DV36*100-100,1)</f>
        <v>0.7</v>
      </c>
      <c r="DJ36" s="7">
        <f>ROUND(GWPI!DJ36/GWPI!DW36*100-100,1)</f>
        <v>0.5</v>
      </c>
      <c r="DK36" s="7">
        <f>ROUND(GWPI!DK36/GWPI!DX36*100-100,1)</f>
        <v>0.4</v>
      </c>
      <c r="DL36" s="7">
        <f>ROUND(GWPI!DL36/GWPI!DY36*100-100,1)</f>
        <v>1.5</v>
      </c>
      <c r="DM36" s="7">
        <f>ROUND(GWPI!DM36/GWPI!DZ36*100-100,1)</f>
        <v>1.5</v>
      </c>
      <c r="DN36" s="7">
        <f>ROUND(GWPI!DN36/GWPI!EA36*100-100,1)</f>
        <v>2.2999999999999998</v>
      </c>
      <c r="DO36" s="22">
        <f>ROUND(GWPI!DO36/GWPI!EB36*100-100,1)</f>
        <v>20.399999999999999</v>
      </c>
      <c r="DP36" s="7">
        <f>ROUND(GWPI!DP36/GWPI!EC36*100-100,1)</f>
        <v>19.7</v>
      </c>
      <c r="DQ36" s="7">
        <f>ROUND(GWPI!DQ36/GWPI!ED36*100-100,1)</f>
        <v>19.7</v>
      </c>
      <c r="DR36" s="7">
        <f>ROUND(GWPI!DR36/GWPI!EE36*100-100,1)</f>
        <v>19.600000000000001</v>
      </c>
      <c r="DS36" s="7">
        <f>ROUND(GWPI!DS36/GWPI!EF36*100-100,1)</f>
        <v>19.399999999999999</v>
      </c>
      <c r="DT36" s="7">
        <f>ROUND(GWPI!DT36/GWPI!EG36*100-100,1)</f>
        <v>21.4</v>
      </c>
      <c r="DU36" s="7">
        <f>ROUND(GWPI!DU36/GWPI!EH36*100-100,1)</f>
        <v>21</v>
      </c>
      <c r="DV36" s="7">
        <f>ROUND(GWPI!DV36/GWPI!EI36*100-100,1)</f>
        <v>21</v>
      </c>
      <c r="DW36" s="7">
        <f>ROUND(GWPI!DW36/GWPI!EJ36*100-100,1)</f>
        <v>21.1</v>
      </c>
      <c r="DX36" s="7">
        <f>ROUND(GWPI!DX36/GWPI!EK36*100-100,1)</f>
        <v>21.1</v>
      </c>
      <c r="DY36" s="7">
        <f>ROUND(GWPI!DY36/GWPI!EL36*100-100,1)</f>
        <v>20</v>
      </c>
      <c r="DZ36" s="7">
        <f>ROUND(GWPI!DZ36/GWPI!EM36*100-100,1)</f>
        <v>21</v>
      </c>
      <c r="EA36" s="7">
        <f>ROUND(GWPI!EA36/GWPI!EN36*100-100,1)</f>
        <v>19.8</v>
      </c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</row>
    <row r="37" spans="1:144" ht="15" customHeight="1" x14ac:dyDescent="0.2">
      <c r="A37" s="60" t="s">
        <v>31</v>
      </c>
      <c r="B37" s="7">
        <f>ROUND(GWPI!B37/GWPI!AB37*100-100,1)</f>
        <v>17.3</v>
      </c>
      <c r="C37" s="7"/>
      <c r="D37" s="7">
        <f>ROUND(GWPI!D37/GWPI!AD37*100-100,1)</f>
        <v>-100</v>
      </c>
      <c r="E37" s="7"/>
      <c r="F37" s="7">
        <f>ROUND(GWPI!F37/GWPI!AF37*100-100,1)</f>
        <v>-100</v>
      </c>
      <c r="G37" s="7"/>
      <c r="H37" s="7">
        <f>ROUND(GWPI!H37/GWPI!AH37*100-100,1)</f>
        <v>-100</v>
      </c>
      <c r="I37" s="7"/>
      <c r="J37" s="7">
        <f>ROUND(GWPI!J37/GWPI!AJ37*100-100,1)</f>
        <v>-100</v>
      </c>
      <c r="K37" s="7"/>
      <c r="L37" s="7">
        <f>ROUND(GWPI!L37/GWPI!AL37*100-100,1)</f>
        <v>-100</v>
      </c>
      <c r="M37" s="7"/>
      <c r="N37" s="7">
        <f>ROUND(GWPI!N37/GWPI!AN37*100-100,1)</f>
        <v>-100</v>
      </c>
      <c r="O37" s="7"/>
      <c r="P37" s="7">
        <f>ROUND(GWPI!P37/GWPI!AP37*100-100,1)</f>
        <v>-100</v>
      </c>
      <c r="Q37" s="7"/>
      <c r="R37" s="7">
        <f>ROUND(GWPI!R37/GWPI!AR37*100-100,1)</f>
        <v>-100</v>
      </c>
      <c r="S37" s="7"/>
      <c r="T37" s="7">
        <f>ROUND(GWPI!T37/GWPI!AT37*100-100,1)</f>
        <v>-100</v>
      </c>
      <c r="U37" s="7"/>
      <c r="V37" s="81">
        <f>ROUND(GWPI!V37/GWPI!AV37*100-100,1)</f>
        <v>10.5</v>
      </c>
      <c r="W37" s="7"/>
      <c r="X37" s="7">
        <f>ROUND(GWPI!X37/GWPI!AX37*100-100,1)</f>
        <v>9</v>
      </c>
      <c r="Y37" s="7"/>
      <c r="Z37" s="7">
        <f>ROUND(GWPI!Z37/GWPI!AZ37*100-100,1)</f>
        <v>26.7</v>
      </c>
      <c r="AA37" s="51"/>
      <c r="AB37" s="67">
        <f>ROUND(GWPI!AB37/GWPI!BB37*100-100,1)</f>
        <v>-14.5</v>
      </c>
      <c r="AC37" s="7"/>
      <c r="AD37" s="7">
        <f>ROUND(GWPI!AD37/GWPI!BC37*100-100,1)</f>
        <v>-2.5</v>
      </c>
      <c r="AE37" s="7"/>
      <c r="AF37" s="7">
        <f>ROUND(GWPI!AF37/GWPI!BD37*100-100,1)</f>
        <v>-2.5</v>
      </c>
      <c r="AG37" s="7"/>
      <c r="AH37" s="7">
        <f>ROUND(GWPI!AH37/GWPI!BE37*100-100,1)</f>
        <v>-7.4</v>
      </c>
      <c r="AI37" s="7"/>
      <c r="AJ37" s="7">
        <f>ROUND(GWPI!AJ37/GWPI!BF37*100-100,1)</f>
        <v>-13.8</v>
      </c>
      <c r="AK37" s="7"/>
      <c r="AL37" s="7">
        <f>ROUND(GWPI!AL37/GWPI!BG37*100-100,1)</f>
        <v>-12.5</v>
      </c>
      <c r="AM37" s="7"/>
      <c r="AN37" s="7">
        <f>ROUND(GWPI!AN37/GWPI!BH37*100-100,1)</f>
        <v>-13.3</v>
      </c>
      <c r="AO37" s="7"/>
      <c r="AP37" s="7">
        <f>ROUND(GWPI!AP37/GWPI!BI37*100-100,1)</f>
        <v>-16.399999999999999</v>
      </c>
      <c r="AQ37" s="7"/>
      <c r="AR37" s="7">
        <f>ROUND(GWPI!AR37/GWPI!BJ37*100-100,1)</f>
        <v>-18.899999999999999</v>
      </c>
      <c r="AS37" s="7"/>
      <c r="AT37" s="7">
        <f>ROUND(GWPI!AT37/GWPI!BK37*100-100,1)</f>
        <v>-17.7</v>
      </c>
      <c r="AU37" s="7"/>
      <c r="AV37" s="7">
        <f>ROUND(GWPI!AV37/GWPI!BL37*100-100,1)</f>
        <v>-17.399999999999999</v>
      </c>
      <c r="AW37" s="51"/>
      <c r="AX37" s="7">
        <f>ROUND(GWPI!AX37/GWPI!BM37*100-100,1)</f>
        <v>-16.3</v>
      </c>
      <c r="AY37" s="7"/>
      <c r="AZ37" s="7">
        <f>ROUND(GWPI!AZ37/GWPI!BN37*100-100,1)</f>
        <v>-28.8</v>
      </c>
      <c r="BA37" s="25"/>
      <c r="BB37" s="22">
        <f>ROUND(GWPI!BB37/GWPI!BO37*100-100,1)</f>
        <v>-23.1</v>
      </c>
      <c r="BC37" s="7">
        <f>ROUND(GWPI!BC37/GWPI!BP37*100-100,1)</f>
        <v>-28.8</v>
      </c>
      <c r="BD37" s="7">
        <f>ROUND(GWPI!BD37/GWPI!BQ37*100-100,1)</f>
        <v>-28.8</v>
      </c>
      <c r="BE37" s="7">
        <f>ROUND(GWPI!BE37/GWPI!BR37*100-100,1)</f>
        <v>-25</v>
      </c>
      <c r="BF37" s="7">
        <f>ROUND(GWPI!BF37/GWPI!BS37*100-100,1)</f>
        <v>-25</v>
      </c>
      <c r="BG37" s="7">
        <f>ROUND(GWPI!BG37/GWPI!BT37*100-100,1)</f>
        <v>-20.7</v>
      </c>
      <c r="BH37" s="7">
        <f>ROUND(GWPI!BH37/GWPI!BU37*100-100,1)</f>
        <v>-19.8</v>
      </c>
      <c r="BI37" s="7">
        <f>ROUND(GWPI!BI37/GWPI!BV37*100-100,1)</f>
        <v>-24.1</v>
      </c>
      <c r="BJ37" s="7">
        <f>ROUND(GWPI!BJ37/GWPI!BW37*100-100,1)</f>
        <v>-20.3</v>
      </c>
      <c r="BK37" s="7">
        <f>ROUND(GWPI!BK37/GWPI!BX37*100-100,1)</f>
        <v>-18.8</v>
      </c>
      <c r="BL37" s="7">
        <f>ROUND(GWPI!BL37/GWPI!BY37*100-100,1)</f>
        <v>-21.1</v>
      </c>
      <c r="BM37" s="7">
        <f>ROUND(GWPI!BM37/GWPI!BZ37*100-100,1)</f>
        <v>-28.5</v>
      </c>
      <c r="BN37" s="7">
        <f>ROUND(GWPI!BN37/GWPI!CA37*100-100,1)</f>
        <v>-16.399999999999999</v>
      </c>
      <c r="BO37" s="22">
        <f>ROUND(GWPI!BO37/GWPI!CB37*100-100,1)</f>
        <v>15.8</v>
      </c>
      <c r="BP37" s="7">
        <f>ROUND(GWPI!BP37/GWPI!CC37*100-100,1)</f>
        <v>0.7</v>
      </c>
      <c r="BQ37" s="7">
        <f>ROUND(GWPI!BQ37/GWPI!CD37*100-100,1)</f>
        <v>0.7</v>
      </c>
      <c r="BR37" s="7">
        <f>ROUND(GWPI!BR37/GWPI!CE37*100-100,1)</f>
        <v>2</v>
      </c>
      <c r="BS37" s="7">
        <f>ROUND(GWPI!BS37/GWPI!CF37*100-100,1)</f>
        <v>10.4</v>
      </c>
      <c r="BT37" s="7">
        <f>ROUND(GWPI!BT37/GWPI!CG37*100-100,1)</f>
        <v>8.9</v>
      </c>
      <c r="BU37" s="7">
        <f>ROUND(GWPI!BU37/GWPI!CH37*100-100,1)</f>
        <v>8.8000000000000007</v>
      </c>
      <c r="BV37" s="7">
        <f>ROUND(GWPI!BV37/GWPI!CI37*100-100,1)</f>
        <v>16.7</v>
      </c>
      <c r="BW37" s="7">
        <f>ROUND(GWPI!BW37/GWPI!CJ37*100-100,1)</f>
        <v>19.100000000000001</v>
      </c>
      <c r="BX37" s="7">
        <f>ROUND(GWPI!BX37/GWPI!CK37*100-100,1)</f>
        <v>11.6</v>
      </c>
      <c r="BY37" s="7">
        <f>ROUND(GWPI!BY37/GWPI!CL37*100-100,1)</f>
        <v>12.6</v>
      </c>
      <c r="BZ37" s="7">
        <f>ROUND(GWPI!BZ37/GWPI!CM37*100-100,1)</f>
        <v>44.4</v>
      </c>
      <c r="CA37" s="7">
        <f>ROUND(GWPI!CA37/GWPI!CN37*100-100,1)</f>
        <v>76.400000000000006</v>
      </c>
      <c r="CB37" s="22">
        <f>ROUND(GWPI!CB37/GWPI!CO37*100-100,1)</f>
        <v>27.4</v>
      </c>
      <c r="CC37" s="7">
        <f>ROUND(GWPI!CC37/GWPI!CP37*100-100,1)</f>
        <v>46.4</v>
      </c>
      <c r="CD37" s="7">
        <f>ROUND(GWPI!CD37/GWPI!CQ37*100-100,1)</f>
        <v>43.6</v>
      </c>
      <c r="CE37" s="7">
        <f>ROUND(GWPI!CE37/GWPI!CR37*100-100,1)</f>
        <v>41.6</v>
      </c>
      <c r="CF37" s="7">
        <f>ROUND(GWPI!CF37/GWPI!CS37*100-100,1)</f>
        <v>40.6</v>
      </c>
      <c r="CG37" s="7">
        <f>ROUND(GWPI!CG37/GWPI!CT37*100-100,1)</f>
        <v>30.6</v>
      </c>
      <c r="CH37" s="7">
        <f>ROUND(GWPI!CH37/GWPI!CU37*100-100,1)</f>
        <v>24.7</v>
      </c>
      <c r="CI37" s="7">
        <f>ROUND(GWPI!CI37/GWPI!CV37*100-100,1)</f>
        <v>27.3</v>
      </c>
      <c r="CJ37" s="7">
        <f>ROUND(GWPI!CJ37/GWPI!CW37*100-100,1)</f>
        <v>27.3</v>
      </c>
      <c r="CK37" s="7">
        <f>ROUND(GWPI!CK37/GWPI!CX37*100-100,1)</f>
        <v>32.700000000000003</v>
      </c>
      <c r="CL37" s="7">
        <f>ROUND(GWPI!CL37/GWPI!CY37*100-100,1)</f>
        <v>29.7</v>
      </c>
      <c r="CM37" s="7">
        <f>ROUND(GWPI!CM37/GWPI!CZ37*100-100,1)</f>
        <v>5.9</v>
      </c>
      <c r="CN37" s="7">
        <f>ROUND(GWPI!CN37/GWPI!DA37*100-100,1)</f>
        <v>-13.5</v>
      </c>
      <c r="CO37" s="22">
        <f>ROUND(GWPI!CO37/GWPI!DB37*100-100,1)</f>
        <v>-7.8</v>
      </c>
      <c r="CP37" s="7">
        <f>ROUND(GWPI!CP37/GWPI!DC37*100-100,1)</f>
        <v>-13.5</v>
      </c>
      <c r="CQ37" s="7">
        <f>ROUND(GWPI!CQ37/GWPI!DD37*100-100,1)</f>
        <v>-11.9</v>
      </c>
      <c r="CR37" s="7">
        <f>ROUND(GWPI!CR37/GWPI!DE37*100-100,1)</f>
        <v>-14</v>
      </c>
      <c r="CS37" s="7">
        <f>ROUND(GWPI!CS37/GWPI!DF37*100-100,1)</f>
        <v>-14</v>
      </c>
      <c r="CT37" s="7">
        <f>ROUND(GWPI!CT37/GWPI!DG37*100-100,1)</f>
        <v>-12.8</v>
      </c>
      <c r="CU37" s="7">
        <f>ROUND(GWPI!CU37/GWPI!DH37*100-100,1)</f>
        <v>-8.8000000000000007</v>
      </c>
      <c r="CV37" s="7">
        <f>ROUND(GWPI!CV37/GWPI!DI37*100-100,1)</f>
        <v>-12.7</v>
      </c>
      <c r="CW37" s="7">
        <f>ROUND(GWPI!CW37/GWPI!DJ37*100-100,1)</f>
        <v>-11.2</v>
      </c>
      <c r="CX37" s="7">
        <f>ROUND(GWPI!CX37/GWPI!DK37*100-100,1)</f>
        <v>-8</v>
      </c>
      <c r="CY37" s="7">
        <f>ROUND(GWPI!CY37/GWPI!DL37*100-100,1)</f>
        <v>-0.2</v>
      </c>
      <c r="CZ37" s="7">
        <f>ROUND(GWPI!CZ37/GWPI!DM37*100-100,1)</f>
        <v>9</v>
      </c>
      <c r="DA37" s="7">
        <f>ROUND(GWPI!DA37/GWPI!DN37*100-100,1)</f>
        <v>9.1</v>
      </c>
      <c r="DB37" s="22">
        <f>ROUND(GWPI!DB37/GWPI!DO37*100-100,1)</f>
        <v>27.4</v>
      </c>
      <c r="DC37" s="7">
        <f>ROUND(GWPI!DC37/GWPI!DP37*100-100,1)</f>
        <v>9.1999999999999993</v>
      </c>
      <c r="DD37" s="7">
        <f>ROUND(GWPI!DD37/GWPI!DQ37*100-100,1)</f>
        <v>9.1999999999999993</v>
      </c>
      <c r="DE37" s="7">
        <f>ROUND(GWPI!DE37/GWPI!DR37*100-100,1)</f>
        <v>25.2</v>
      </c>
      <c r="DF37" s="7">
        <f>ROUND(GWPI!DF37/GWPI!DS37*100-100,1)</f>
        <v>33.9</v>
      </c>
      <c r="DG37" s="7">
        <f>ROUND(GWPI!DG37/GWPI!DT37*100-100,1)</f>
        <v>34.1</v>
      </c>
      <c r="DH37" s="7">
        <f>ROUND(GWPI!DH37/GWPI!DU37*100-100,1)</f>
        <v>42.3</v>
      </c>
      <c r="DI37" s="7">
        <f>ROUND(GWPI!DI37/GWPI!DV37*100-100,1)</f>
        <v>48.8</v>
      </c>
      <c r="DJ37" s="7">
        <f>ROUND(GWPI!DJ37/GWPI!DW37*100-100,1)</f>
        <v>44.7</v>
      </c>
      <c r="DK37" s="7">
        <f>ROUND(GWPI!DK37/GWPI!DX37*100-100,1)</f>
        <v>36.4</v>
      </c>
      <c r="DL37" s="7">
        <f>ROUND(GWPI!DL37/GWPI!DY37*100-100,1)</f>
        <v>29.1</v>
      </c>
      <c r="DM37" s="7">
        <f>ROUND(GWPI!DM37/GWPI!DZ37*100-100,1)</f>
        <v>15.4</v>
      </c>
      <c r="DN37" s="7">
        <f>ROUND(GWPI!DN37/GWPI!EA37*100-100,1)</f>
        <v>11.2</v>
      </c>
      <c r="DO37" s="22">
        <f>ROUND(GWPI!DO37/GWPI!EB37*100-100,1)</f>
        <v>-22.9</v>
      </c>
      <c r="DP37" s="7">
        <f>ROUND(GWPI!DP37/GWPI!EC37*100-100,1)</f>
        <v>6.6</v>
      </c>
      <c r="DQ37" s="7">
        <f>ROUND(GWPI!DQ37/GWPI!ED37*100-100,1)</f>
        <v>-0.6</v>
      </c>
      <c r="DR37" s="7">
        <f>ROUND(GWPI!DR37/GWPI!EE37*100-100,1)</f>
        <v>-17.100000000000001</v>
      </c>
      <c r="DS37" s="7">
        <f>ROUND(GWPI!DS37/GWPI!EF37*100-100,1)</f>
        <v>-26.2</v>
      </c>
      <c r="DT37" s="7">
        <f>ROUND(GWPI!DT37/GWPI!EG37*100-100,1)</f>
        <v>-27.5</v>
      </c>
      <c r="DU37" s="7">
        <f>ROUND(GWPI!DU37/GWPI!EH37*100-100,1)</f>
        <v>-31.6</v>
      </c>
      <c r="DV37" s="7">
        <f>ROUND(GWPI!DV37/GWPI!EI37*100-100,1)</f>
        <v>-31.6</v>
      </c>
      <c r="DW37" s="7">
        <f>ROUND(GWPI!DW37/GWPI!EJ37*100-100,1)</f>
        <v>-31.9</v>
      </c>
      <c r="DX37" s="7">
        <f>ROUND(GWPI!DX37/GWPI!EK37*100-100,1)</f>
        <v>-29.2</v>
      </c>
      <c r="DY37" s="7">
        <f>ROUND(GWPI!DY37/GWPI!EL37*100-100,1)</f>
        <v>-34.799999999999997</v>
      </c>
      <c r="DZ37" s="7">
        <f>ROUND(GWPI!DZ37/GWPI!EM37*100-100,1)</f>
        <v>-30.3</v>
      </c>
      <c r="EA37" s="7">
        <f>ROUND(GWPI!EA37/GWPI!EN37*100-100,1)</f>
        <v>-8.3000000000000007</v>
      </c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</row>
    <row r="38" spans="1:144" ht="15" customHeight="1" x14ac:dyDescent="0.2">
      <c r="A38" s="60" t="s">
        <v>32</v>
      </c>
      <c r="B38" s="7">
        <f>ROUND(GWPI!B38/GWPI!AB38*100-100,1)</f>
        <v>-5.9</v>
      </c>
      <c r="C38" s="7"/>
      <c r="D38" s="7">
        <f>ROUND(GWPI!D38/GWPI!AD38*100-100,1)</f>
        <v>-100</v>
      </c>
      <c r="E38" s="7"/>
      <c r="F38" s="7">
        <f>ROUND(GWPI!F38/GWPI!AF38*100-100,1)</f>
        <v>-100</v>
      </c>
      <c r="G38" s="7"/>
      <c r="H38" s="7">
        <f>ROUND(GWPI!H38/GWPI!AH38*100-100,1)</f>
        <v>-100</v>
      </c>
      <c r="I38" s="7"/>
      <c r="J38" s="7">
        <f>ROUND(GWPI!J38/GWPI!AJ38*100-100,1)</f>
        <v>-100</v>
      </c>
      <c r="K38" s="7"/>
      <c r="L38" s="7">
        <f>ROUND(GWPI!L38/GWPI!AL38*100-100,1)</f>
        <v>-100</v>
      </c>
      <c r="M38" s="7"/>
      <c r="N38" s="7">
        <f>ROUND(GWPI!N38/GWPI!AN38*100-100,1)</f>
        <v>-100</v>
      </c>
      <c r="O38" s="7"/>
      <c r="P38" s="7">
        <f>ROUND(GWPI!P38/GWPI!AP38*100-100,1)</f>
        <v>-100</v>
      </c>
      <c r="Q38" s="7"/>
      <c r="R38" s="7">
        <f>ROUND(GWPI!R38/GWPI!AR38*100-100,1)</f>
        <v>-100</v>
      </c>
      <c r="S38" s="7"/>
      <c r="T38" s="7">
        <f>ROUND(GWPI!T38/GWPI!AT38*100-100,1)</f>
        <v>-100</v>
      </c>
      <c r="U38" s="7"/>
      <c r="V38" s="81">
        <f>ROUND(GWPI!V38/GWPI!AV38*100-100,1)</f>
        <v>-8.6999999999999993</v>
      </c>
      <c r="W38" s="7"/>
      <c r="X38" s="7">
        <f>ROUND(GWPI!X38/GWPI!AX38*100-100,1)</f>
        <v>-6.2</v>
      </c>
      <c r="Y38" s="7"/>
      <c r="Z38" s="7">
        <f>ROUND(GWPI!Z38/GWPI!AZ38*100-100,1)</f>
        <v>-1.5</v>
      </c>
      <c r="AA38" s="51"/>
      <c r="AB38" s="67">
        <f>ROUND(GWPI!AB38/GWPI!BB38*100-100,1)</f>
        <v>-0.3</v>
      </c>
      <c r="AC38" s="7"/>
      <c r="AD38" s="7">
        <f>ROUND(GWPI!AD38/GWPI!BC38*100-100,1)</f>
        <v>-1.6</v>
      </c>
      <c r="AE38" s="7"/>
      <c r="AF38" s="7">
        <f>ROUND(GWPI!AF38/GWPI!BD38*100-100,1)</f>
        <v>-2.8</v>
      </c>
      <c r="AG38" s="7"/>
      <c r="AH38" s="7">
        <f>ROUND(GWPI!AH38/GWPI!BE38*100-100,1)</f>
        <v>-8</v>
      </c>
      <c r="AI38" s="7"/>
      <c r="AJ38" s="7">
        <f>ROUND(GWPI!AJ38/GWPI!BF38*100-100,1)</f>
        <v>-6.7</v>
      </c>
      <c r="AK38" s="7"/>
      <c r="AL38" s="7">
        <f>ROUND(GWPI!AL38/GWPI!BG38*100-100,1)</f>
        <v>-0.7</v>
      </c>
      <c r="AM38" s="7"/>
      <c r="AN38" s="7">
        <f>ROUND(GWPI!AN38/GWPI!BH38*100-100,1)</f>
        <v>-1</v>
      </c>
      <c r="AO38" s="7"/>
      <c r="AP38" s="7">
        <f>ROUND(GWPI!AP38/GWPI!BI38*100-100,1)</f>
        <v>-1</v>
      </c>
      <c r="AQ38" s="7"/>
      <c r="AR38" s="7">
        <f>ROUND(GWPI!AR38/GWPI!BJ38*100-100,1)</f>
        <v>1.2</v>
      </c>
      <c r="AS38" s="7"/>
      <c r="AT38" s="7">
        <f>ROUND(GWPI!AT38/GWPI!BK38*100-100,1)</f>
        <v>3</v>
      </c>
      <c r="AU38" s="7"/>
      <c r="AV38" s="7">
        <f>ROUND(GWPI!AV38/GWPI!BL38*100-100,1)</f>
        <v>6</v>
      </c>
      <c r="AW38" s="51"/>
      <c r="AX38" s="7">
        <f>ROUND(GWPI!AX38/GWPI!BM38*100-100,1)</f>
        <v>5</v>
      </c>
      <c r="AY38" s="7"/>
      <c r="AZ38" s="7">
        <f>ROUND(GWPI!AZ38/GWPI!BN38*100-100,1)</f>
        <v>4.4000000000000004</v>
      </c>
      <c r="BA38" s="25"/>
      <c r="BB38" s="22">
        <f>ROUND(GWPI!BB38/GWPI!BO38*100-100,1)</f>
        <v>19.2</v>
      </c>
      <c r="BC38" s="7">
        <f>ROUND(GWPI!BC38/GWPI!BP38*100-100,1)</f>
        <v>11.7</v>
      </c>
      <c r="BD38" s="7">
        <f>ROUND(GWPI!BD38/GWPI!BQ38*100-100,1)</f>
        <v>13.7</v>
      </c>
      <c r="BE38" s="7">
        <f>ROUND(GWPI!BE38/GWPI!BR38*100-100,1)</f>
        <v>25</v>
      </c>
      <c r="BF38" s="7">
        <f>ROUND(GWPI!BF38/GWPI!BS38*100-100,1)</f>
        <v>22.9</v>
      </c>
      <c r="BG38" s="7">
        <f>ROUND(GWPI!BG38/GWPI!BT38*100-100,1)</f>
        <v>22.8</v>
      </c>
      <c r="BH38" s="7">
        <f>ROUND(GWPI!BH38/GWPI!BU38*100-100,1)</f>
        <v>25.3</v>
      </c>
      <c r="BI38" s="7">
        <f>ROUND(GWPI!BI38/GWPI!BV38*100-100,1)</f>
        <v>25.8</v>
      </c>
      <c r="BJ38" s="7">
        <f>ROUND(GWPI!BJ38/GWPI!BW38*100-100,1)</f>
        <v>24.4</v>
      </c>
      <c r="BK38" s="7">
        <f>ROUND(GWPI!BK38/GWPI!BX38*100-100,1)</f>
        <v>19.100000000000001</v>
      </c>
      <c r="BL38" s="7">
        <f>ROUND(GWPI!BL38/GWPI!BY38*100-100,1)</f>
        <v>17.399999999999999</v>
      </c>
      <c r="BM38" s="7">
        <f>ROUND(GWPI!BM38/GWPI!BZ38*100-100,1)</f>
        <v>11.9</v>
      </c>
      <c r="BN38" s="7">
        <f>ROUND(GWPI!BN38/GWPI!CA38*100-100,1)</f>
        <v>12</v>
      </c>
      <c r="BO38" s="22">
        <f>ROUND(GWPI!BO38/GWPI!CB38*100-100,1)</f>
        <v>10.9</v>
      </c>
      <c r="BP38" s="7">
        <f>ROUND(GWPI!BP38/GWPI!CC38*100-100,1)</f>
        <v>6.8</v>
      </c>
      <c r="BQ38" s="7">
        <f>ROUND(GWPI!BQ38/GWPI!CD38*100-100,1)</f>
        <v>13</v>
      </c>
      <c r="BR38" s="7">
        <f>ROUND(GWPI!BR38/GWPI!CE38*100-100,1)</f>
        <v>7.2</v>
      </c>
      <c r="BS38" s="7">
        <f>ROUND(GWPI!BS38/GWPI!CF38*100-100,1)</f>
        <v>10.9</v>
      </c>
      <c r="BT38" s="7">
        <f>ROUND(GWPI!BT38/GWPI!CG38*100-100,1)</f>
        <v>7.9</v>
      </c>
      <c r="BU38" s="7">
        <f>ROUND(GWPI!BU38/GWPI!CH38*100-100,1)</f>
        <v>5.9</v>
      </c>
      <c r="BV38" s="7">
        <f>ROUND(GWPI!BV38/GWPI!CI38*100-100,1)</f>
        <v>4.0999999999999996</v>
      </c>
      <c r="BW38" s="7">
        <f>ROUND(GWPI!BW38/GWPI!CJ38*100-100,1)</f>
        <v>10.1</v>
      </c>
      <c r="BX38" s="7">
        <f>ROUND(GWPI!BX38/GWPI!CK38*100-100,1)</f>
        <v>13.8</v>
      </c>
      <c r="BY38" s="7">
        <f>ROUND(GWPI!BY38/GWPI!CL38*100-100,1)</f>
        <v>12.3</v>
      </c>
      <c r="BZ38" s="7">
        <f>ROUND(GWPI!BZ38/GWPI!CM38*100-100,1)</f>
        <v>20.7</v>
      </c>
      <c r="CA38" s="7">
        <f>ROUND(GWPI!CA38/GWPI!CN38*100-100,1)</f>
        <v>20.6</v>
      </c>
      <c r="CB38" s="22">
        <f>ROUND(GWPI!CB38/GWPI!CO38*100-100,1)</f>
        <v>-4.3</v>
      </c>
      <c r="CC38" s="7">
        <f>ROUND(GWPI!CC38/GWPI!CP38*100-100,1)</f>
        <v>12.4</v>
      </c>
      <c r="CD38" s="7">
        <f>ROUND(GWPI!CD38/GWPI!CQ38*100-100,1)</f>
        <v>0.9</v>
      </c>
      <c r="CE38" s="7">
        <f>ROUND(GWPI!CE38/GWPI!CR38*100-100,1)</f>
        <v>3.7</v>
      </c>
      <c r="CF38" s="7">
        <f>ROUND(GWPI!CF38/GWPI!CS38*100-100,1)</f>
        <v>0</v>
      </c>
      <c r="CG38" s="7">
        <f>ROUND(GWPI!CG38/GWPI!CT38*100-100,1)</f>
        <v>-0.3</v>
      </c>
      <c r="CH38" s="7">
        <f>ROUND(GWPI!CH38/GWPI!CU38*100-100,1)</f>
        <v>-4.4000000000000004</v>
      </c>
      <c r="CI38" s="7">
        <f>ROUND(GWPI!CI38/GWPI!CV38*100-100,1)</f>
        <v>-8.4</v>
      </c>
      <c r="CJ38" s="7">
        <f>ROUND(GWPI!CJ38/GWPI!CW38*100-100,1)</f>
        <v>-12.8</v>
      </c>
      <c r="CK38" s="7">
        <f>ROUND(GWPI!CK38/GWPI!CX38*100-100,1)</f>
        <v>-9.6999999999999993</v>
      </c>
      <c r="CL38" s="7">
        <f>ROUND(GWPI!CL38/GWPI!CY38*100-100,1)</f>
        <v>-9.5</v>
      </c>
      <c r="CM38" s="7">
        <f>ROUND(GWPI!CM38/GWPI!CZ38*100-100,1)</f>
        <v>-12.9</v>
      </c>
      <c r="CN38" s="7">
        <f>ROUND(GWPI!CN38/GWPI!DA38*100-100,1)</f>
        <v>-8.3000000000000007</v>
      </c>
      <c r="CO38" s="22">
        <f>ROUND(GWPI!CO38/GWPI!DB38*100-100,1)</f>
        <v>-20.5</v>
      </c>
      <c r="CP38" s="7">
        <f>ROUND(GWPI!CP38/GWPI!DC38*100-100,1)</f>
        <v>-12.9</v>
      </c>
      <c r="CQ38" s="7">
        <f>ROUND(GWPI!CQ38/GWPI!DD38*100-100,1)</f>
        <v>-17.7</v>
      </c>
      <c r="CR38" s="7">
        <f>ROUND(GWPI!CR38/GWPI!DE38*100-100,1)</f>
        <v>-21.2</v>
      </c>
      <c r="CS38" s="7">
        <f>ROUND(GWPI!CS38/GWPI!DF38*100-100,1)</f>
        <v>-23.7</v>
      </c>
      <c r="CT38" s="7">
        <f>ROUND(GWPI!CT38/GWPI!DG38*100-100,1)</f>
        <v>-24.4</v>
      </c>
      <c r="CU38" s="7">
        <f>ROUND(GWPI!CU38/GWPI!DH38*100-100,1)</f>
        <v>-22.1</v>
      </c>
      <c r="CV38" s="7">
        <f>ROUND(GWPI!CV38/GWPI!DI38*100-100,1)</f>
        <v>-17.8</v>
      </c>
      <c r="CW38" s="7">
        <f>ROUND(GWPI!CW38/GWPI!DJ38*100-100,1)</f>
        <v>-16.399999999999999</v>
      </c>
      <c r="CX38" s="7">
        <f>ROUND(GWPI!CX38/GWPI!DK38*100-100,1)</f>
        <v>-20.2</v>
      </c>
      <c r="CY38" s="7">
        <f>ROUND(GWPI!CY38/GWPI!DL38*100-100,1)</f>
        <v>-20.9</v>
      </c>
      <c r="CZ38" s="7">
        <f>ROUND(GWPI!CZ38/GWPI!DM38*100-100,1)</f>
        <v>-20.9</v>
      </c>
      <c r="DA38" s="7">
        <f>ROUND(GWPI!DA38/GWPI!DN38*100-100,1)</f>
        <v>-25.5</v>
      </c>
      <c r="DB38" s="22">
        <f>ROUND(GWPI!DB38/GWPI!DO38*100-100,1)</f>
        <v>-1.1000000000000001</v>
      </c>
      <c r="DC38" s="7">
        <f>ROUND(GWPI!DC38/GWPI!DP38*100-100,1)</f>
        <v>-16.100000000000001</v>
      </c>
      <c r="DD38" s="7">
        <f>ROUND(GWPI!DD38/GWPI!DQ38*100-100,1)</f>
        <v>-5.8</v>
      </c>
      <c r="DE38" s="7">
        <f>ROUND(GWPI!DE38/GWPI!DR38*100-100,1)</f>
        <v>-2.1</v>
      </c>
      <c r="DF38" s="7">
        <f>ROUND(GWPI!DF38/GWPI!DS38*100-100,1)</f>
        <v>-0.1</v>
      </c>
      <c r="DG38" s="7">
        <f>ROUND(GWPI!DG38/GWPI!DT38*100-100,1)</f>
        <v>-2.2999999999999998</v>
      </c>
      <c r="DH38" s="7">
        <f>ROUND(GWPI!DH38/GWPI!DU38*100-100,1)</f>
        <v>-2.2000000000000002</v>
      </c>
      <c r="DI38" s="7">
        <f>ROUND(GWPI!DI38/GWPI!DV38*100-100,1)</f>
        <v>3</v>
      </c>
      <c r="DJ38" s="7">
        <f>ROUND(GWPI!DJ38/GWPI!DW38*100-100,1)</f>
        <v>4.8</v>
      </c>
      <c r="DK38" s="7">
        <f>ROUND(GWPI!DK38/GWPI!DX38*100-100,1)</f>
        <v>6.1</v>
      </c>
      <c r="DL38" s="7">
        <f>ROUND(GWPI!DL38/GWPI!DY38*100-100,1)</f>
        <v>2.6</v>
      </c>
      <c r="DM38" s="7">
        <f>ROUND(GWPI!DM38/GWPI!DZ38*100-100,1)</f>
        <v>-1.3</v>
      </c>
      <c r="DN38" s="7">
        <f>ROUND(GWPI!DN38/GWPI!EA38*100-100,1)</f>
        <v>1</v>
      </c>
      <c r="DO38" s="22">
        <f>ROUND(GWPI!DO38/GWPI!EB38*100-100,1)</f>
        <v>0.8</v>
      </c>
      <c r="DP38" s="7">
        <f>ROUND(GWPI!DP38/GWPI!EC38*100-100,1)</f>
        <v>1.9</v>
      </c>
      <c r="DQ38" s="7">
        <f>ROUND(GWPI!DQ38/GWPI!ED38*100-100,1)</f>
        <v>2</v>
      </c>
      <c r="DR38" s="7">
        <f>ROUND(GWPI!DR38/GWPI!EE38*100-100,1)</f>
        <v>-0.6</v>
      </c>
      <c r="DS38" s="7">
        <f>ROUND(GWPI!DS38/GWPI!EF38*100-100,1)</f>
        <v>-0.3</v>
      </c>
      <c r="DT38" s="7">
        <f>ROUND(GWPI!DT38/GWPI!EG38*100-100,1)</f>
        <v>2.9</v>
      </c>
      <c r="DU38" s="7">
        <f>ROUND(GWPI!DU38/GWPI!EH38*100-100,1)</f>
        <v>8.1</v>
      </c>
      <c r="DV38" s="7">
        <f>ROUND(GWPI!DV38/GWPI!EI38*100-100,1)</f>
        <v>4.5999999999999996</v>
      </c>
      <c r="DW38" s="7">
        <f>ROUND(GWPI!DW38/GWPI!EJ38*100-100,1)</f>
        <v>-2.8</v>
      </c>
      <c r="DX38" s="7">
        <f>ROUND(GWPI!DX38/GWPI!EK38*100-100,1)</f>
        <v>-7.9</v>
      </c>
      <c r="DY38" s="7">
        <f>ROUND(GWPI!DY38/GWPI!EL38*100-100,1)</f>
        <v>-5.9</v>
      </c>
      <c r="DZ38" s="7">
        <f>ROUND(GWPI!DZ38/GWPI!EM38*100-100,1)</f>
        <v>5.7</v>
      </c>
      <c r="EA38" s="7">
        <f>ROUND(GWPI!EA38/GWPI!EN38*100-100,1)</f>
        <v>3.1</v>
      </c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</row>
    <row r="39" spans="1:144" ht="15" customHeight="1" x14ac:dyDescent="0.2">
      <c r="A39" s="60" t="s">
        <v>33</v>
      </c>
      <c r="B39" s="7">
        <f>ROUND(GWPI!B39/GWPI!AB39*100-100,1)</f>
        <v>1.1000000000000001</v>
      </c>
      <c r="C39" s="7"/>
      <c r="D39" s="7">
        <f>ROUND(GWPI!D39/GWPI!AD39*100-100,1)</f>
        <v>-100</v>
      </c>
      <c r="E39" s="7"/>
      <c r="F39" s="7">
        <f>ROUND(GWPI!F39/GWPI!AF39*100-100,1)</f>
        <v>-100</v>
      </c>
      <c r="G39" s="7"/>
      <c r="H39" s="7">
        <f>ROUND(GWPI!H39/GWPI!AH39*100-100,1)</f>
        <v>-100</v>
      </c>
      <c r="I39" s="7"/>
      <c r="J39" s="7">
        <f>ROUND(GWPI!J39/GWPI!AJ39*100-100,1)</f>
        <v>-100</v>
      </c>
      <c r="K39" s="7"/>
      <c r="L39" s="7">
        <f>ROUND(GWPI!L39/GWPI!AL39*100-100,1)</f>
        <v>-100</v>
      </c>
      <c r="M39" s="7"/>
      <c r="N39" s="7">
        <f>ROUND(GWPI!N39/GWPI!AN39*100-100,1)</f>
        <v>-100</v>
      </c>
      <c r="O39" s="7"/>
      <c r="P39" s="7">
        <f>ROUND(GWPI!P39/GWPI!AP39*100-100,1)</f>
        <v>-100</v>
      </c>
      <c r="Q39" s="7"/>
      <c r="R39" s="7">
        <f>ROUND(GWPI!R39/GWPI!AR39*100-100,1)</f>
        <v>-100</v>
      </c>
      <c r="S39" s="7"/>
      <c r="T39" s="7">
        <f>ROUND(GWPI!T39/GWPI!AT39*100-100,1)</f>
        <v>-100</v>
      </c>
      <c r="U39" s="7"/>
      <c r="V39" s="81">
        <f>ROUND(GWPI!V39/GWPI!AV39*100-100,1)</f>
        <v>2</v>
      </c>
      <c r="W39" s="7"/>
      <c r="X39" s="7">
        <f>ROUND(GWPI!X39/GWPI!AX39*100-100,1)</f>
        <v>2</v>
      </c>
      <c r="Y39" s="7"/>
      <c r="Z39" s="7">
        <f>ROUND(GWPI!Z39/GWPI!AZ39*100-100,1)</f>
        <v>-1.3</v>
      </c>
      <c r="AA39" s="51"/>
      <c r="AB39" s="67">
        <f>ROUND(GWPI!AB39/GWPI!BB39*100-100,1)</f>
        <v>1.1000000000000001</v>
      </c>
      <c r="AC39" s="7"/>
      <c r="AD39" s="7">
        <f>ROUND(GWPI!AD39/GWPI!BC39*100-100,1)</f>
        <v>-1.2</v>
      </c>
      <c r="AE39" s="7"/>
      <c r="AF39" s="7">
        <f>ROUND(GWPI!AF39/GWPI!BD39*100-100,1)</f>
        <v>-1.3</v>
      </c>
      <c r="AG39" s="7"/>
      <c r="AH39" s="7">
        <f>ROUND(GWPI!AH39/GWPI!BE39*100-100,1)</f>
        <v>-1.4</v>
      </c>
      <c r="AI39" s="7"/>
      <c r="AJ39" s="7">
        <f>ROUND(GWPI!AJ39/GWPI!BF39*100-100,1)</f>
        <v>0.6</v>
      </c>
      <c r="AK39" s="7"/>
      <c r="AL39" s="7">
        <f>ROUND(GWPI!AL39/GWPI!BG39*100-100,1)</f>
        <v>1.1000000000000001</v>
      </c>
      <c r="AM39" s="7"/>
      <c r="AN39" s="7">
        <f>ROUND(GWPI!AN39/GWPI!BH39*100-100,1)</f>
        <v>1.1000000000000001</v>
      </c>
      <c r="AO39" s="7"/>
      <c r="AP39" s="7">
        <f>ROUND(GWPI!AP39/GWPI!BI39*100-100,1)</f>
        <v>1.2</v>
      </c>
      <c r="AQ39" s="7"/>
      <c r="AR39" s="7">
        <f>ROUND(GWPI!AR39/GWPI!BJ39*100-100,1)</f>
        <v>1</v>
      </c>
      <c r="AS39" s="7"/>
      <c r="AT39" s="7">
        <f>ROUND(GWPI!AT39/GWPI!BK39*100-100,1)</f>
        <v>1.2</v>
      </c>
      <c r="AU39" s="7"/>
      <c r="AV39" s="7">
        <f>ROUND(GWPI!AV39/GWPI!BL39*100-100,1)</f>
        <v>3.4</v>
      </c>
      <c r="AW39" s="51"/>
      <c r="AX39" s="7">
        <f>ROUND(GWPI!AX39/GWPI!BM39*100-100,1)</f>
        <v>3.8</v>
      </c>
      <c r="AY39" s="7"/>
      <c r="AZ39" s="7">
        <f>ROUND(GWPI!AZ39/GWPI!BN39*100-100,1)</f>
        <v>3.7</v>
      </c>
      <c r="BA39" s="25"/>
      <c r="BB39" s="22">
        <f>ROUND(GWPI!BB39/GWPI!BO39*100-100,1)</f>
        <v>3.6</v>
      </c>
      <c r="BC39" s="7">
        <f>ROUND(GWPI!BC39/GWPI!BP39*100-100,1)</f>
        <v>3.5</v>
      </c>
      <c r="BD39" s="7">
        <f>ROUND(GWPI!BD39/GWPI!BQ39*100-100,1)</f>
        <v>3.8</v>
      </c>
      <c r="BE39" s="7">
        <f>ROUND(GWPI!BE39/GWPI!BR39*100-100,1)</f>
        <v>4.4000000000000004</v>
      </c>
      <c r="BF39" s="7">
        <f>ROUND(GWPI!BF39/GWPI!BS39*100-100,1)</f>
        <v>4.2</v>
      </c>
      <c r="BG39" s="7">
        <f>ROUND(GWPI!BG39/GWPI!BT39*100-100,1)</f>
        <v>3.8</v>
      </c>
      <c r="BH39" s="7">
        <f>ROUND(GWPI!BH39/GWPI!BU39*100-100,1)</f>
        <v>4.4000000000000004</v>
      </c>
      <c r="BI39" s="7">
        <f>ROUND(GWPI!BI39/GWPI!BV39*100-100,1)</f>
        <v>4.4000000000000004</v>
      </c>
      <c r="BJ39" s="7">
        <f>ROUND(GWPI!BJ39/GWPI!BW39*100-100,1)</f>
        <v>4.4000000000000004</v>
      </c>
      <c r="BK39" s="7">
        <f>ROUND(GWPI!BK39/GWPI!BX39*100-100,1)</f>
        <v>4.2</v>
      </c>
      <c r="BL39" s="7">
        <f>ROUND(GWPI!BL39/GWPI!BY39*100-100,1)</f>
        <v>1.9</v>
      </c>
      <c r="BM39" s="7">
        <f>ROUND(GWPI!BM39/GWPI!BZ39*100-100,1)</f>
        <v>2.2000000000000002</v>
      </c>
      <c r="BN39" s="7">
        <f>ROUND(GWPI!BN39/GWPI!CA39*100-100,1)</f>
        <v>3.3</v>
      </c>
      <c r="BO39" s="22">
        <f>ROUND(GWPI!BO39/GWPI!CB39*100-100,1)</f>
        <v>1.9</v>
      </c>
      <c r="BP39" s="7">
        <f>ROUND(GWPI!BP39/GWPI!CC39*100-100,1)</f>
        <v>3.4</v>
      </c>
      <c r="BQ39" s="7">
        <f>ROUND(GWPI!BQ39/GWPI!CD39*100-100,1)</f>
        <v>3.2</v>
      </c>
      <c r="BR39" s="7">
        <f>ROUND(GWPI!BR39/GWPI!CE39*100-100,1)</f>
        <v>2.5</v>
      </c>
      <c r="BS39" s="7">
        <f>ROUND(GWPI!BS39/GWPI!CF39*100-100,1)</f>
        <v>2.4</v>
      </c>
      <c r="BT39" s="7">
        <f>ROUND(GWPI!BT39/GWPI!CG39*100-100,1)</f>
        <v>2.5</v>
      </c>
      <c r="BU39" s="7">
        <f>ROUND(GWPI!BU39/GWPI!CH39*100-100,1)</f>
        <v>0.1</v>
      </c>
      <c r="BV39" s="7">
        <f>ROUND(GWPI!BV39/GWPI!CI39*100-100,1)</f>
        <v>1.8</v>
      </c>
      <c r="BW39" s="7">
        <f>ROUND(GWPI!BW39/GWPI!CJ39*100-100,1)</f>
        <v>1.8</v>
      </c>
      <c r="BX39" s="7">
        <f>ROUND(GWPI!BX39/GWPI!CK39*100-100,1)</f>
        <v>1.7</v>
      </c>
      <c r="BY39" s="7">
        <f>ROUND(GWPI!BY39/GWPI!CL39*100-100,1)</f>
        <v>1.6</v>
      </c>
      <c r="BZ39" s="7">
        <f>ROUND(GWPI!BZ39/GWPI!CM39*100-100,1)</f>
        <v>0.9</v>
      </c>
      <c r="CA39" s="7">
        <f>ROUND(GWPI!CA39/GWPI!CN39*100-100,1)</f>
        <v>-0.2</v>
      </c>
      <c r="CB39" s="22">
        <f>ROUND(GWPI!CB39/GWPI!CO39*100-100,1)</f>
        <v>-0.2</v>
      </c>
      <c r="CC39" s="7">
        <f>ROUND(GWPI!CC39/GWPI!CP39*100-100,1)</f>
        <v>-0.5</v>
      </c>
      <c r="CD39" s="7">
        <f>ROUND(GWPI!CD39/GWPI!CQ39*100-100,1)</f>
        <v>-0.6</v>
      </c>
      <c r="CE39" s="7">
        <f>ROUND(GWPI!CE39/GWPI!CR39*100-100,1)</f>
        <v>-0.4</v>
      </c>
      <c r="CF39" s="7">
        <f>ROUND(GWPI!CF39/GWPI!CS39*100-100,1)</f>
        <v>-0.3</v>
      </c>
      <c r="CG39" s="7">
        <f>ROUND(GWPI!CG39/GWPI!CT39*100-100,1)</f>
        <v>-0.3</v>
      </c>
      <c r="CH39" s="7">
        <f>ROUND(GWPI!CH39/GWPI!CU39*100-100,1)</f>
        <v>1.3</v>
      </c>
      <c r="CI39" s="7">
        <f>ROUND(GWPI!CI39/GWPI!CV39*100-100,1)</f>
        <v>-0.4</v>
      </c>
      <c r="CJ39" s="7">
        <f>ROUND(GWPI!CJ39/GWPI!CW39*100-100,1)</f>
        <v>-0.5</v>
      </c>
      <c r="CK39" s="7">
        <f>ROUND(GWPI!CK39/GWPI!CX39*100-100,1)</f>
        <v>-0.3</v>
      </c>
      <c r="CL39" s="7">
        <f>ROUND(GWPI!CL39/GWPI!CY39*100-100,1)</f>
        <v>-0.3</v>
      </c>
      <c r="CM39" s="7">
        <f>ROUND(GWPI!CM39/GWPI!CZ39*100-100,1)</f>
        <v>-0.2</v>
      </c>
      <c r="CN39" s="7">
        <f>ROUND(GWPI!CN39/GWPI!DA39*100-100,1)</f>
        <v>-0.2</v>
      </c>
      <c r="CO39" s="22">
        <f>ROUND(GWPI!CO39/GWPI!DB39*100-100,1)</f>
        <v>0.1</v>
      </c>
      <c r="CP39" s="7">
        <f>ROUND(GWPI!CP39/GWPI!DC39*100-100,1)</f>
        <v>0.1</v>
      </c>
      <c r="CQ39" s="7">
        <f>ROUND(GWPI!CQ39/GWPI!DD39*100-100,1)</f>
        <v>0.2</v>
      </c>
      <c r="CR39" s="7">
        <f>ROUND(GWPI!CR39/GWPI!DE39*100-100,1)</f>
        <v>-0.1</v>
      </c>
      <c r="CS39" s="7">
        <f>ROUND(GWPI!CS39/GWPI!DF39*100-100,1)</f>
        <v>0</v>
      </c>
      <c r="CT39" s="7">
        <f>ROUND(GWPI!CT39/GWPI!DG39*100-100,1)</f>
        <v>-0.1</v>
      </c>
      <c r="CU39" s="7">
        <f>ROUND(GWPI!CU39/GWPI!DH39*100-100,1)</f>
        <v>0.2</v>
      </c>
      <c r="CV39" s="7">
        <f>ROUND(GWPI!CV39/GWPI!DI39*100-100,1)</f>
        <v>-0.1</v>
      </c>
      <c r="CW39" s="7">
        <f>ROUND(GWPI!CW39/GWPI!DJ39*100-100,1)</f>
        <v>0</v>
      </c>
      <c r="CX39" s="7">
        <f>ROUND(GWPI!CX39/GWPI!DK39*100-100,1)</f>
        <v>0</v>
      </c>
      <c r="CY39" s="7">
        <f>ROUND(GWPI!CY39/GWPI!DL39*100-100,1)</f>
        <v>0.2</v>
      </c>
      <c r="CZ39" s="7">
        <f>ROUND(GWPI!CZ39/GWPI!DM39*100-100,1)</f>
        <v>0.4</v>
      </c>
      <c r="DA39" s="7">
        <f>ROUND(GWPI!DA39/GWPI!DN39*100-100,1)</f>
        <v>0.4</v>
      </c>
      <c r="DB39" s="22">
        <f>ROUND(GWPI!DB39/GWPI!DO39*100-100,1)</f>
        <v>2.1</v>
      </c>
      <c r="DC39" s="7">
        <f>ROUND(GWPI!DC39/GWPI!DP39*100-100,1)</f>
        <v>0.4</v>
      </c>
      <c r="DD39" s="7">
        <f>ROUND(GWPI!DD39/GWPI!DQ39*100-100,1)</f>
        <v>1.3</v>
      </c>
      <c r="DE39" s="7">
        <f>ROUND(GWPI!DE39/GWPI!DR39*100-100,1)</f>
        <v>1.9</v>
      </c>
      <c r="DF39" s="7">
        <f>ROUND(GWPI!DF39/GWPI!DS39*100-100,1)</f>
        <v>1.8</v>
      </c>
      <c r="DG39" s="7">
        <f>ROUND(GWPI!DG39/GWPI!DT39*100-100,1)</f>
        <v>2.5</v>
      </c>
      <c r="DH39" s="7">
        <f>ROUND(GWPI!DH39/GWPI!DU39*100-100,1)</f>
        <v>2.7</v>
      </c>
      <c r="DI39" s="7">
        <f>ROUND(GWPI!DI39/GWPI!DV39*100-100,1)</f>
        <v>2.8</v>
      </c>
      <c r="DJ39" s="7">
        <f>ROUND(GWPI!DJ39/GWPI!DW39*100-100,1)</f>
        <v>3</v>
      </c>
      <c r="DK39" s="7">
        <f>ROUND(GWPI!DK39/GWPI!DX39*100-100,1)</f>
        <v>2.9</v>
      </c>
      <c r="DL39" s="7">
        <f>ROUND(GWPI!DL39/GWPI!DY39*100-100,1)</f>
        <v>2.5</v>
      </c>
      <c r="DM39" s="7">
        <f>ROUND(GWPI!DM39/GWPI!DZ39*100-100,1)</f>
        <v>2.2000000000000002</v>
      </c>
      <c r="DN39" s="7">
        <f>ROUND(GWPI!DN39/GWPI!EA39*100-100,1)</f>
        <v>2.2000000000000002</v>
      </c>
      <c r="DO39" s="22">
        <f>ROUND(GWPI!DO39/GWPI!EB39*100-100,1)</f>
        <v>0.6</v>
      </c>
      <c r="DP39" s="7">
        <f>ROUND(GWPI!DP39/GWPI!EC39*100-100,1)</f>
        <v>2.2000000000000002</v>
      </c>
      <c r="DQ39" s="7">
        <f>ROUND(GWPI!DQ39/GWPI!ED39*100-100,1)</f>
        <v>1.3</v>
      </c>
      <c r="DR39" s="7">
        <f>ROUND(GWPI!DR39/GWPI!EE39*100-100,1)</f>
        <v>0.9</v>
      </c>
      <c r="DS39" s="7">
        <f>ROUND(GWPI!DS39/GWPI!EF39*100-100,1)</f>
        <v>0.9</v>
      </c>
      <c r="DT39" s="7">
        <f>ROUND(GWPI!DT39/GWPI!EG39*100-100,1)</f>
        <v>0.3</v>
      </c>
      <c r="DU39" s="7">
        <f>ROUND(GWPI!DU39/GWPI!EH39*100-100,1)</f>
        <v>0.1</v>
      </c>
      <c r="DV39" s="7">
        <f>ROUND(GWPI!DV39/GWPI!EI39*100-100,1)</f>
        <v>0.3</v>
      </c>
      <c r="DW39" s="7">
        <f>ROUND(GWPI!DW39/GWPI!EJ39*100-100,1)</f>
        <v>0.1</v>
      </c>
      <c r="DX39" s="7">
        <f>ROUND(GWPI!DX39/GWPI!EK39*100-100,1)</f>
        <v>0.1</v>
      </c>
      <c r="DY39" s="7">
        <f>ROUND(GWPI!DY39/GWPI!EL39*100-100,1)</f>
        <v>0.2</v>
      </c>
      <c r="DZ39" s="7">
        <f>ROUND(GWPI!DZ39/GWPI!EM39*100-100,1)</f>
        <v>0.4</v>
      </c>
      <c r="EA39" s="7">
        <f>ROUND(GWPI!EA39/GWPI!EN39*100-100,1)</f>
        <v>0.2</v>
      </c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</row>
    <row r="40" spans="1:144" ht="15" customHeight="1" x14ac:dyDescent="0.2">
      <c r="A40" s="60" t="s">
        <v>34</v>
      </c>
      <c r="B40" s="7">
        <f>ROUND(GWPI!B40/GWPI!AB40*100-100,1)</f>
        <v>0</v>
      </c>
      <c r="C40" s="7"/>
      <c r="D40" s="7">
        <f>ROUND(GWPI!D40/GWPI!AD40*100-100,1)</f>
        <v>-100</v>
      </c>
      <c r="E40" s="7"/>
      <c r="F40" s="7">
        <f>ROUND(GWPI!F40/GWPI!AF40*100-100,1)</f>
        <v>-100</v>
      </c>
      <c r="G40" s="7"/>
      <c r="H40" s="7">
        <f>ROUND(GWPI!H40/GWPI!AH40*100-100,1)</f>
        <v>-100</v>
      </c>
      <c r="I40" s="7"/>
      <c r="J40" s="7">
        <f>ROUND(GWPI!J40/GWPI!AJ40*100-100,1)</f>
        <v>-100</v>
      </c>
      <c r="K40" s="7"/>
      <c r="L40" s="7">
        <f>ROUND(GWPI!L40/GWPI!AL40*100-100,1)</f>
        <v>-100</v>
      </c>
      <c r="M40" s="7"/>
      <c r="N40" s="7">
        <f>ROUND(GWPI!N40/GWPI!AN40*100-100,1)</f>
        <v>-100</v>
      </c>
      <c r="O40" s="7"/>
      <c r="P40" s="7">
        <f>ROUND(GWPI!P40/GWPI!AP40*100-100,1)</f>
        <v>-100</v>
      </c>
      <c r="Q40" s="7"/>
      <c r="R40" s="7">
        <f>ROUND(GWPI!R40/GWPI!AR40*100-100,1)</f>
        <v>-100</v>
      </c>
      <c r="S40" s="7"/>
      <c r="T40" s="7">
        <f>ROUND(GWPI!T40/GWPI!AT40*100-100,1)</f>
        <v>-100</v>
      </c>
      <c r="U40" s="7"/>
      <c r="V40" s="81">
        <f>ROUND(GWPI!V40/GWPI!AV40*100-100,1)</f>
        <v>-0.1</v>
      </c>
      <c r="W40" s="7"/>
      <c r="X40" s="7">
        <f>ROUND(GWPI!X40/GWPI!AX40*100-100,1)</f>
        <v>-0.1</v>
      </c>
      <c r="Y40" s="7"/>
      <c r="Z40" s="7">
        <f>ROUND(GWPI!Z40/GWPI!AZ40*100-100,1)</f>
        <v>-0.1</v>
      </c>
      <c r="AA40" s="51"/>
      <c r="AB40" s="67">
        <f>ROUND(GWPI!AB40/GWPI!BB40*100-100,1)</f>
        <v>0</v>
      </c>
      <c r="AC40" s="7"/>
      <c r="AD40" s="7">
        <f>ROUND(GWPI!AD40/GWPI!BC40*100-100,1)</f>
        <v>-0.3</v>
      </c>
      <c r="AE40" s="7"/>
      <c r="AF40" s="7">
        <f>ROUND(GWPI!AF40/GWPI!BD40*100-100,1)</f>
        <v>-0.3</v>
      </c>
      <c r="AG40" s="7"/>
      <c r="AH40" s="7">
        <f>ROUND(GWPI!AH40/GWPI!BE40*100-100,1)</f>
        <v>-0.1</v>
      </c>
      <c r="AI40" s="7"/>
      <c r="AJ40" s="7">
        <f>ROUND(GWPI!AJ40/GWPI!BF40*100-100,1)</f>
        <v>-0.1</v>
      </c>
      <c r="AK40" s="7"/>
      <c r="AL40" s="7">
        <f>ROUND(GWPI!AL40/GWPI!BG40*100-100,1)</f>
        <v>0</v>
      </c>
      <c r="AM40" s="7"/>
      <c r="AN40" s="7">
        <f>ROUND(GWPI!AN40/GWPI!BH40*100-100,1)</f>
        <v>0</v>
      </c>
      <c r="AO40" s="7"/>
      <c r="AP40" s="7">
        <f>ROUND(GWPI!AP40/GWPI!BI40*100-100,1)</f>
        <v>0</v>
      </c>
      <c r="AQ40" s="7"/>
      <c r="AR40" s="7">
        <f>ROUND(GWPI!AR40/GWPI!BJ40*100-100,1)</f>
        <v>0</v>
      </c>
      <c r="AS40" s="7"/>
      <c r="AT40" s="7">
        <f>ROUND(GWPI!AT40/GWPI!BK40*100-100,1)</f>
        <v>0</v>
      </c>
      <c r="AU40" s="7"/>
      <c r="AV40" s="7">
        <f>ROUND(GWPI!AV40/GWPI!BL40*100-100,1)</f>
        <v>0.1</v>
      </c>
      <c r="AW40" s="51"/>
      <c r="AX40" s="7">
        <f>ROUND(GWPI!AX40/GWPI!BM40*100-100,1)</f>
        <v>0.3</v>
      </c>
      <c r="AY40" s="7"/>
      <c r="AZ40" s="7">
        <f>ROUND(GWPI!AZ40/GWPI!BN40*100-100,1)</f>
        <v>0.3</v>
      </c>
      <c r="BA40" s="25"/>
      <c r="BB40" s="22">
        <f>ROUND(GWPI!BB40/GWPI!BO40*100-100,1)</f>
        <v>0.3</v>
      </c>
      <c r="BC40" s="7">
        <f>ROUND(GWPI!BC40/GWPI!BP40*100-100,1)</f>
        <v>0.3</v>
      </c>
      <c r="BD40" s="7">
        <f>ROUND(GWPI!BD40/GWPI!BQ40*100-100,1)</f>
        <v>0.3</v>
      </c>
      <c r="BE40" s="7">
        <f>ROUND(GWPI!BE40/GWPI!BR40*100-100,1)</f>
        <v>0.3</v>
      </c>
      <c r="BF40" s="7">
        <f>ROUND(GWPI!BF40/GWPI!BS40*100-100,1)</f>
        <v>0.3</v>
      </c>
      <c r="BG40" s="7">
        <f>ROUND(GWPI!BG40/GWPI!BT40*100-100,1)</f>
        <v>0.3</v>
      </c>
      <c r="BH40" s="7">
        <f>ROUND(GWPI!BH40/GWPI!BU40*100-100,1)</f>
        <v>0.3</v>
      </c>
      <c r="BI40" s="7">
        <f>ROUND(GWPI!BI40/GWPI!BV40*100-100,1)</f>
        <v>0.3</v>
      </c>
      <c r="BJ40" s="7">
        <f>ROUND(GWPI!BJ40/GWPI!BW40*100-100,1)</f>
        <v>0.3</v>
      </c>
      <c r="BK40" s="7">
        <f>ROUND(GWPI!BK40/GWPI!BX40*100-100,1)</f>
        <v>0.2</v>
      </c>
      <c r="BL40" s="7">
        <f>ROUND(GWPI!BL40/GWPI!BY40*100-100,1)</f>
        <v>0.3</v>
      </c>
      <c r="BM40" s="7">
        <f>ROUND(GWPI!BM40/GWPI!BZ40*100-100,1)</f>
        <v>0.2</v>
      </c>
      <c r="BN40" s="7">
        <f>ROUND(GWPI!BN40/GWPI!CA40*100-100,1)</f>
        <v>0.3</v>
      </c>
      <c r="BO40" s="22">
        <f>ROUND(GWPI!BO40/GWPI!CB40*100-100,1)</f>
        <v>-0.3</v>
      </c>
      <c r="BP40" s="7">
        <f>ROUND(GWPI!BP40/GWPI!CC40*100-100,1)</f>
        <v>0.3</v>
      </c>
      <c r="BQ40" s="7">
        <f>ROUND(GWPI!BQ40/GWPI!CD40*100-100,1)</f>
        <v>0.2</v>
      </c>
      <c r="BR40" s="7">
        <f>ROUND(GWPI!BR40/GWPI!CE40*100-100,1)</f>
        <v>0.2</v>
      </c>
      <c r="BS40" s="7">
        <f>ROUND(GWPI!BS40/GWPI!CF40*100-100,1)</f>
        <v>0.2</v>
      </c>
      <c r="BT40" s="7">
        <f>ROUND(GWPI!BT40/GWPI!CG40*100-100,1)</f>
        <v>0.2</v>
      </c>
      <c r="BU40" s="7">
        <f>ROUND(GWPI!BU40/GWPI!CH40*100-100,1)</f>
        <v>-0.3</v>
      </c>
      <c r="BV40" s="7">
        <f>ROUND(GWPI!BV40/GWPI!CI40*100-100,1)</f>
        <v>-0.6</v>
      </c>
      <c r="BW40" s="7">
        <f>ROUND(GWPI!BW40/GWPI!CJ40*100-100,1)</f>
        <v>-0.6</v>
      </c>
      <c r="BX40" s="7">
        <f>ROUND(GWPI!BX40/GWPI!CK40*100-100,1)</f>
        <v>-0.6</v>
      </c>
      <c r="BY40" s="7">
        <f>ROUND(GWPI!BY40/GWPI!CL40*100-100,1)</f>
        <v>-0.6</v>
      </c>
      <c r="BZ40" s="7">
        <f>ROUND(GWPI!BZ40/GWPI!CM40*100-100,1)</f>
        <v>-0.7</v>
      </c>
      <c r="CA40" s="7">
        <f>ROUND(GWPI!CA40/GWPI!CN40*100-100,1)</f>
        <v>-0.8</v>
      </c>
      <c r="CB40" s="22">
        <f>ROUND(GWPI!CB40/GWPI!CO40*100-100,1)</f>
        <v>-0.4</v>
      </c>
      <c r="CC40" s="7">
        <f>ROUND(GWPI!CC40/GWPI!CP40*100-100,1)</f>
        <v>-1.1000000000000001</v>
      </c>
      <c r="CD40" s="7">
        <f>ROUND(GWPI!CD40/GWPI!CQ40*100-100,1)</f>
        <v>-1.1000000000000001</v>
      </c>
      <c r="CE40" s="7">
        <f>ROUND(GWPI!CE40/GWPI!CR40*100-100,1)</f>
        <v>-1.1000000000000001</v>
      </c>
      <c r="CF40" s="7">
        <f>ROUND(GWPI!CF40/GWPI!CS40*100-100,1)</f>
        <v>-1.1000000000000001</v>
      </c>
      <c r="CG40" s="7">
        <f>ROUND(GWPI!CG40/GWPI!CT40*100-100,1)</f>
        <v>-1.1000000000000001</v>
      </c>
      <c r="CH40" s="7">
        <f>ROUND(GWPI!CH40/GWPI!CU40*100-100,1)</f>
        <v>-0.6</v>
      </c>
      <c r="CI40" s="7">
        <f>ROUND(GWPI!CI40/GWPI!CV40*100-100,1)</f>
        <v>-0.1</v>
      </c>
      <c r="CJ40" s="7">
        <f>ROUND(GWPI!CJ40/GWPI!CW40*100-100,1)</f>
        <v>-0.1</v>
      </c>
      <c r="CK40" s="7">
        <f>ROUND(GWPI!CK40/GWPI!CX40*100-100,1)</f>
        <v>0.2</v>
      </c>
      <c r="CL40" s="7">
        <f>ROUND(GWPI!CL40/GWPI!CY40*100-100,1)</f>
        <v>0.4</v>
      </c>
      <c r="CM40" s="7">
        <f>ROUND(GWPI!CM40/GWPI!CZ40*100-100,1)</f>
        <v>0.4</v>
      </c>
      <c r="CN40" s="7">
        <f>ROUND(GWPI!CN40/GWPI!DA40*100-100,1)</f>
        <v>0.4</v>
      </c>
      <c r="CO40" s="22">
        <f>ROUND(GWPI!CO40/GWPI!DB40*100-100,1)</f>
        <v>0.3</v>
      </c>
      <c r="CP40" s="7">
        <f>ROUND(GWPI!CP40/GWPI!DC40*100-100,1)</f>
        <v>0.7</v>
      </c>
      <c r="CQ40" s="7">
        <f>ROUND(GWPI!CQ40/GWPI!DD40*100-100,1)</f>
        <v>0.8</v>
      </c>
      <c r="CR40" s="7">
        <f>ROUND(GWPI!CR40/GWPI!DE40*100-100,1)</f>
        <v>0.7</v>
      </c>
      <c r="CS40" s="7">
        <f>ROUND(GWPI!CS40/GWPI!DF40*100-100,1)</f>
        <v>0.7</v>
      </c>
      <c r="CT40" s="7">
        <f>ROUND(GWPI!CT40/GWPI!DG40*100-100,1)</f>
        <v>0.6</v>
      </c>
      <c r="CU40" s="7">
        <f>ROUND(GWPI!CU40/GWPI!DH40*100-100,1)</f>
        <v>0.6</v>
      </c>
      <c r="CV40" s="7">
        <f>ROUND(GWPI!CV40/GWPI!DI40*100-100,1)</f>
        <v>0.1</v>
      </c>
      <c r="CW40" s="7">
        <f>ROUND(GWPI!CW40/GWPI!DJ40*100-100,1)</f>
        <v>0.1</v>
      </c>
      <c r="CX40" s="7">
        <f>ROUND(GWPI!CX40/GWPI!DK40*100-100,1)</f>
        <v>-0.1</v>
      </c>
      <c r="CY40" s="7">
        <f>ROUND(GWPI!CY40/GWPI!DL40*100-100,1)</f>
        <v>-0.4</v>
      </c>
      <c r="CZ40" s="7">
        <f>ROUND(GWPI!CZ40/GWPI!DM40*100-100,1)</f>
        <v>-0.4</v>
      </c>
      <c r="DA40" s="7">
        <f>ROUND(GWPI!DA40/GWPI!DN40*100-100,1)</f>
        <v>-0.4</v>
      </c>
      <c r="DB40" s="22">
        <f>ROUND(GWPI!DB40/GWPI!DO40*100-100,1)</f>
        <v>0.9</v>
      </c>
      <c r="DC40" s="7">
        <f>ROUND(GWPI!DC40/GWPI!DP40*100-100,1)</f>
        <v>-0.3</v>
      </c>
      <c r="DD40" s="7">
        <f>ROUND(GWPI!DD40/GWPI!DQ40*100-100,1)</f>
        <v>0.5</v>
      </c>
      <c r="DE40" s="7">
        <f>ROUND(GWPI!DE40/GWPI!DR40*100-100,1)</f>
        <v>0.8</v>
      </c>
      <c r="DF40" s="7">
        <f>ROUND(GWPI!DF40/GWPI!DS40*100-100,1)</f>
        <v>0.8</v>
      </c>
      <c r="DG40" s="7">
        <f>ROUND(GWPI!DG40/GWPI!DT40*100-100,1)</f>
        <v>0.8</v>
      </c>
      <c r="DH40" s="7">
        <f>ROUND(GWPI!DH40/GWPI!DU40*100-100,1)</f>
        <v>0.8</v>
      </c>
      <c r="DI40" s="7">
        <f>ROUND(GWPI!DI40/GWPI!DV40*100-100,1)</f>
        <v>1.1000000000000001</v>
      </c>
      <c r="DJ40" s="7">
        <f>ROUND(GWPI!DJ40/GWPI!DW40*100-100,1)</f>
        <v>1.1000000000000001</v>
      </c>
      <c r="DK40" s="7">
        <f>ROUND(GWPI!DK40/GWPI!DX40*100-100,1)</f>
        <v>1.2</v>
      </c>
      <c r="DL40" s="7">
        <f>ROUND(GWPI!DL40/GWPI!DY40*100-100,1)</f>
        <v>1.3</v>
      </c>
      <c r="DM40" s="7">
        <f>ROUND(GWPI!DM40/GWPI!DZ40*100-100,1)</f>
        <v>1.4</v>
      </c>
      <c r="DN40" s="7">
        <f>ROUND(GWPI!DN40/GWPI!EA40*100-100,1)</f>
        <v>1.4</v>
      </c>
      <c r="DO40" s="22">
        <f>ROUND(GWPI!DO40/GWPI!EB40*100-100,1)</f>
        <v>0.4</v>
      </c>
      <c r="DP40" s="7">
        <f>ROUND(GWPI!DP40/GWPI!EC40*100-100,1)</f>
        <v>1.3</v>
      </c>
      <c r="DQ40" s="7">
        <f>ROUND(GWPI!DQ40/GWPI!ED40*100-100,1)</f>
        <v>0.5</v>
      </c>
      <c r="DR40" s="7">
        <f>ROUND(GWPI!DR40/GWPI!EE40*100-100,1)</f>
        <v>0.3</v>
      </c>
      <c r="DS40" s="7">
        <f>ROUND(GWPI!DS40/GWPI!EF40*100-100,1)</f>
        <v>0.4</v>
      </c>
      <c r="DT40" s="7">
        <f>ROUND(GWPI!DT40/GWPI!EG40*100-100,1)</f>
        <v>0.4</v>
      </c>
      <c r="DU40" s="7">
        <f>ROUND(GWPI!DU40/GWPI!EH40*100-100,1)</f>
        <v>0.4</v>
      </c>
      <c r="DV40" s="7">
        <f>ROUND(GWPI!DV40/GWPI!EI40*100-100,1)</f>
        <v>0.4</v>
      </c>
      <c r="DW40" s="7">
        <f>ROUND(GWPI!DW40/GWPI!EJ40*100-100,1)</f>
        <v>0.5</v>
      </c>
      <c r="DX40" s="7">
        <f>ROUND(GWPI!DX40/GWPI!EK40*100-100,1)</f>
        <v>0.4</v>
      </c>
      <c r="DY40" s="7">
        <f>ROUND(GWPI!DY40/GWPI!EL40*100-100,1)</f>
        <v>0.3</v>
      </c>
      <c r="DZ40" s="7">
        <f>ROUND(GWPI!DZ40/GWPI!EM40*100-100,1)</f>
        <v>0.2</v>
      </c>
      <c r="EA40" s="7">
        <f>ROUND(GWPI!EA40/GWPI!EN40*100-100,1)</f>
        <v>0.2</v>
      </c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</row>
    <row r="41" spans="1:144" ht="15" customHeight="1" x14ac:dyDescent="0.2">
      <c r="A41" s="60" t="s">
        <v>35</v>
      </c>
      <c r="B41" s="7">
        <f>ROUND(GWPI!B41/GWPI!AB41*100-100,1)</f>
        <v>0.2</v>
      </c>
      <c r="C41" s="7"/>
      <c r="D41" s="7">
        <f>ROUND(GWPI!D41/GWPI!AD41*100-100,1)</f>
        <v>-100</v>
      </c>
      <c r="E41" s="7"/>
      <c r="F41" s="7">
        <f>ROUND(GWPI!F41/GWPI!AF41*100-100,1)</f>
        <v>-100</v>
      </c>
      <c r="G41" s="7"/>
      <c r="H41" s="7">
        <f>ROUND(GWPI!H41/GWPI!AH41*100-100,1)</f>
        <v>-100</v>
      </c>
      <c r="I41" s="7"/>
      <c r="J41" s="7">
        <f>ROUND(GWPI!J41/GWPI!AJ41*100-100,1)</f>
        <v>-100</v>
      </c>
      <c r="K41" s="7"/>
      <c r="L41" s="7">
        <f>ROUND(GWPI!L41/GWPI!AL41*100-100,1)</f>
        <v>-100</v>
      </c>
      <c r="M41" s="7"/>
      <c r="N41" s="7">
        <f>ROUND(GWPI!N41/GWPI!AN41*100-100,1)</f>
        <v>-100</v>
      </c>
      <c r="O41" s="7"/>
      <c r="P41" s="7">
        <f>ROUND(GWPI!P41/GWPI!AP41*100-100,1)</f>
        <v>-100</v>
      </c>
      <c r="Q41" s="7"/>
      <c r="R41" s="7">
        <f>ROUND(GWPI!R41/GWPI!AR41*100-100,1)</f>
        <v>-100</v>
      </c>
      <c r="S41" s="7"/>
      <c r="T41" s="7">
        <f>ROUND(GWPI!T41/GWPI!AT41*100-100,1)</f>
        <v>-100</v>
      </c>
      <c r="U41" s="7"/>
      <c r="V41" s="81">
        <f>ROUND(GWPI!V41/GWPI!AV41*100-100,1)</f>
        <v>0.3</v>
      </c>
      <c r="W41" s="7"/>
      <c r="X41" s="7">
        <f>ROUND(GWPI!X41/GWPI!AX41*100-100,1)</f>
        <v>0.3</v>
      </c>
      <c r="Y41" s="7"/>
      <c r="Z41" s="7">
        <f>ROUND(GWPI!Z41/GWPI!AZ41*100-100,1)</f>
        <v>0.3</v>
      </c>
      <c r="AA41" s="51"/>
      <c r="AB41" s="67">
        <f>ROUND(GWPI!AB41/GWPI!BB41*100-100,1)</f>
        <v>0.2</v>
      </c>
      <c r="AC41" s="7"/>
      <c r="AD41" s="7">
        <f>ROUND(GWPI!AD41/GWPI!BC41*100-100,1)</f>
        <v>0.3</v>
      </c>
      <c r="AE41" s="7"/>
      <c r="AF41" s="7">
        <f>ROUND(GWPI!AF41/GWPI!BD41*100-100,1)</f>
        <v>0.3</v>
      </c>
      <c r="AG41" s="7"/>
      <c r="AH41" s="7">
        <f>ROUND(GWPI!AH41/GWPI!BE41*100-100,1)</f>
        <v>0</v>
      </c>
      <c r="AI41" s="7"/>
      <c r="AJ41" s="7">
        <f>ROUND(GWPI!AJ41/GWPI!BF41*100-100,1)</f>
        <v>0</v>
      </c>
      <c r="AK41" s="7"/>
      <c r="AL41" s="7">
        <f>ROUND(GWPI!AL41/GWPI!BG41*100-100,1)</f>
        <v>0</v>
      </c>
      <c r="AM41" s="7"/>
      <c r="AN41" s="7">
        <f>ROUND(GWPI!AN41/GWPI!BH41*100-100,1)</f>
        <v>0.1</v>
      </c>
      <c r="AO41" s="7"/>
      <c r="AP41" s="7">
        <f>ROUND(GWPI!AP41/GWPI!BI41*100-100,1)</f>
        <v>0.1</v>
      </c>
      <c r="AQ41" s="7"/>
      <c r="AR41" s="7">
        <f>ROUND(GWPI!AR41/GWPI!BJ41*100-100,1)</f>
        <v>0.1</v>
      </c>
      <c r="AS41" s="7"/>
      <c r="AT41" s="7">
        <f>ROUND(GWPI!AT41/GWPI!BK41*100-100,1)</f>
        <v>0.1</v>
      </c>
      <c r="AU41" s="7"/>
      <c r="AV41" s="7">
        <f>ROUND(GWPI!AV41/GWPI!BL41*100-100,1)</f>
        <v>0.1</v>
      </c>
      <c r="AW41" s="51"/>
      <c r="AX41" s="7">
        <f>ROUND(GWPI!AX41/GWPI!BM41*100-100,1)</f>
        <v>0.1</v>
      </c>
      <c r="AY41" s="7"/>
      <c r="AZ41" s="7">
        <f>ROUND(GWPI!AZ41/GWPI!BN41*100-100,1)</f>
        <v>0.1</v>
      </c>
      <c r="BA41" s="25"/>
      <c r="BB41" s="22">
        <f>ROUND(GWPI!BB41/GWPI!BO41*100-100,1)</f>
        <v>0.7</v>
      </c>
      <c r="BC41" s="7">
        <f>ROUND(GWPI!BC41/GWPI!BP41*100-100,1)</f>
        <v>0.2</v>
      </c>
      <c r="BD41" s="7">
        <f>ROUND(GWPI!BD41/GWPI!BQ41*100-100,1)</f>
        <v>0.2</v>
      </c>
      <c r="BE41" s="7">
        <f>ROUND(GWPI!BE41/GWPI!BR41*100-100,1)</f>
        <v>0.2</v>
      </c>
      <c r="BF41" s="7">
        <f>ROUND(GWPI!BF41/GWPI!BS41*100-100,1)</f>
        <v>0.2</v>
      </c>
      <c r="BG41" s="7">
        <f>ROUND(GWPI!BG41/GWPI!BT41*100-100,1)</f>
        <v>0.3</v>
      </c>
      <c r="BH41" s="7">
        <f>ROUND(GWPI!BH41/GWPI!BU41*100-100,1)</f>
        <v>0.4</v>
      </c>
      <c r="BI41" s="7">
        <f>ROUND(GWPI!BI41/GWPI!BV41*100-100,1)</f>
        <v>0.7</v>
      </c>
      <c r="BJ41" s="7">
        <f>ROUND(GWPI!BJ41/GWPI!BW41*100-100,1)</f>
        <v>0.8</v>
      </c>
      <c r="BK41" s="7">
        <f>ROUND(GWPI!BK41/GWPI!BX41*100-100,1)</f>
        <v>1.2</v>
      </c>
      <c r="BL41" s="7">
        <f>ROUND(GWPI!BL41/GWPI!BY41*100-100,1)</f>
        <v>1.2</v>
      </c>
      <c r="BM41" s="7">
        <f>ROUND(GWPI!BM41/GWPI!BZ41*100-100,1)</f>
        <v>1.4</v>
      </c>
      <c r="BN41" s="7">
        <f>ROUND(GWPI!BN41/GWPI!CA41*100-100,1)</f>
        <v>2.1</v>
      </c>
      <c r="BO41" s="22">
        <f>ROUND(GWPI!BO41/GWPI!CB41*100-100,1)</f>
        <v>1.4</v>
      </c>
      <c r="BP41" s="7">
        <f>ROUND(GWPI!BP41/GWPI!CC41*100-100,1)</f>
        <v>2.1</v>
      </c>
      <c r="BQ41" s="7">
        <f>ROUND(GWPI!BQ41/GWPI!CD41*100-100,1)</f>
        <v>2.1</v>
      </c>
      <c r="BR41" s="7">
        <f>ROUND(GWPI!BR41/GWPI!CE41*100-100,1)</f>
        <v>2.1</v>
      </c>
      <c r="BS41" s="7">
        <f>ROUND(GWPI!BS41/GWPI!CF41*100-100,1)</f>
        <v>2</v>
      </c>
      <c r="BT41" s="7">
        <f>ROUND(GWPI!BT41/GWPI!CG41*100-100,1)</f>
        <v>2.4</v>
      </c>
      <c r="BU41" s="7">
        <f>ROUND(GWPI!BU41/GWPI!CH41*100-100,1)</f>
        <v>1.5</v>
      </c>
      <c r="BV41" s="7">
        <f>ROUND(GWPI!BV41/GWPI!CI41*100-100,1)</f>
        <v>1.4</v>
      </c>
      <c r="BW41" s="7">
        <f>ROUND(GWPI!BW41/GWPI!CJ41*100-100,1)</f>
        <v>1.3</v>
      </c>
      <c r="BX41" s="7">
        <f>ROUND(GWPI!BX41/GWPI!CK41*100-100,1)</f>
        <v>0.9</v>
      </c>
      <c r="BY41" s="7">
        <f>ROUND(GWPI!BY41/GWPI!CL41*100-100,1)</f>
        <v>0.9</v>
      </c>
      <c r="BZ41" s="7">
        <f>ROUND(GWPI!BZ41/GWPI!CM41*100-100,1)</f>
        <v>0.7</v>
      </c>
      <c r="CA41" s="7">
        <f>ROUND(GWPI!CA41/GWPI!CN41*100-100,1)</f>
        <v>-0.1</v>
      </c>
      <c r="CB41" s="22">
        <f>ROUND(GWPI!CB41/GWPI!CO41*100-100,1)</f>
        <v>0.3</v>
      </c>
      <c r="CC41" s="7">
        <f>ROUND(GWPI!CC41/GWPI!CP41*100-100,1)</f>
        <v>-0.1</v>
      </c>
      <c r="CD41" s="7">
        <f>ROUND(GWPI!CD41/GWPI!CQ41*100-100,1)</f>
        <v>-0.1</v>
      </c>
      <c r="CE41" s="7">
        <f>ROUND(GWPI!CE41/GWPI!CR41*100-100,1)</f>
        <v>-0.1</v>
      </c>
      <c r="CF41" s="7">
        <f>ROUND(GWPI!CF41/GWPI!CS41*100-100,1)</f>
        <v>0</v>
      </c>
      <c r="CG41" s="7">
        <f>ROUND(GWPI!CG41/GWPI!CT41*100-100,1)</f>
        <v>-0.5</v>
      </c>
      <c r="CH41" s="7">
        <f>ROUND(GWPI!CH41/GWPI!CU41*100-100,1)</f>
        <v>0.2</v>
      </c>
      <c r="CI41" s="7">
        <f>ROUND(GWPI!CI41/GWPI!CV41*100-100,1)</f>
        <v>0.2</v>
      </c>
      <c r="CJ41" s="7">
        <f>ROUND(GWPI!CJ41/GWPI!CW41*100-100,1)</f>
        <v>0.2</v>
      </c>
      <c r="CK41" s="7">
        <f>ROUND(GWPI!CK41/GWPI!CX41*100-100,1)</f>
        <v>0.7</v>
      </c>
      <c r="CL41" s="7">
        <f>ROUND(GWPI!CL41/GWPI!CY41*100-100,1)</f>
        <v>0.9</v>
      </c>
      <c r="CM41" s="7">
        <f>ROUND(GWPI!CM41/GWPI!CZ41*100-100,1)</f>
        <v>0.9</v>
      </c>
      <c r="CN41" s="7">
        <f>ROUND(GWPI!CN41/GWPI!DA41*100-100,1)</f>
        <v>0.9</v>
      </c>
      <c r="CO41" s="22">
        <f>ROUND(GWPI!CO41/GWPI!DB41*100-100,1)</f>
        <v>0.7</v>
      </c>
      <c r="CP41" s="7">
        <f>ROUND(GWPI!CP41/GWPI!DC41*100-100,1)</f>
        <v>0.9</v>
      </c>
      <c r="CQ41" s="7">
        <f>ROUND(GWPI!CQ41/GWPI!DD41*100-100,1)</f>
        <v>0.9</v>
      </c>
      <c r="CR41" s="7">
        <f>ROUND(GWPI!CR41/GWPI!DE41*100-100,1)</f>
        <v>0.9</v>
      </c>
      <c r="CS41" s="7">
        <f>ROUND(GWPI!CS41/GWPI!DF41*100-100,1)</f>
        <v>0.9</v>
      </c>
      <c r="CT41" s="7">
        <f>ROUND(GWPI!CT41/GWPI!DG41*100-100,1)</f>
        <v>0.9</v>
      </c>
      <c r="CU41" s="7">
        <f>ROUND(GWPI!CU41/GWPI!DH41*100-100,1)</f>
        <v>0.9</v>
      </c>
      <c r="CV41" s="7">
        <f>ROUND(GWPI!CV41/GWPI!DI41*100-100,1)</f>
        <v>0.8</v>
      </c>
      <c r="CW41" s="7">
        <f>ROUND(GWPI!CW41/GWPI!DJ41*100-100,1)</f>
        <v>0.9</v>
      </c>
      <c r="CX41" s="7">
        <f>ROUND(GWPI!CX41/GWPI!DK41*100-100,1)</f>
        <v>0.5</v>
      </c>
      <c r="CY41" s="7">
        <f>ROUND(GWPI!CY41/GWPI!DL41*100-100,1)</f>
        <v>0.3</v>
      </c>
      <c r="CZ41" s="7">
        <f>ROUND(GWPI!CZ41/GWPI!DM41*100-100,1)</f>
        <v>0.3</v>
      </c>
      <c r="DA41" s="7">
        <f>ROUND(GWPI!DA41/GWPI!DN41*100-100,1)</f>
        <v>0.6</v>
      </c>
      <c r="DB41" s="22">
        <f>ROUND(GWPI!DB41/GWPI!DO41*100-100,1)</f>
        <v>1.1000000000000001</v>
      </c>
      <c r="DC41" s="7">
        <f>ROUND(GWPI!DC41/GWPI!DP41*100-100,1)</f>
        <v>0.6</v>
      </c>
      <c r="DD41" s="7">
        <f>ROUND(GWPI!DD41/GWPI!DQ41*100-100,1)</f>
        <v>0.9</v>
      </c>
      <c r="DE41" s="7">
        <f>ROUND(GWPI!DE41/GWPI!DR41*100-100,1)</f>
        <v>1.2</v>
      </c>
      <c r="DF41" s="7">
        <f>ROUND(GWPI!DF41/GWPI!DS41*100-100,1)</f>
        <v>1.2</v>
      </c>
      <c r="DG41" s="7">
        <f>ROUND(GWPI!DG41/GWPI!DT41*100-100,1)</f>
        <v>1.2</v>
      </c>
      <c r="DH41" s="7">
        <f>ROUND(GWPI!DH41/GWPI!DU41*100-100,1)</f>
        <v>1.2</v>
      </c>
      <c r="DI41" s="7">
        <f>ROUND(GWPI!DI41/GWPI!DV41*100-100,1)</f>
        <v>1.1000000000000001</v>
      </c>
      <c r="DJ41" s="7">
        <f>ROUND(GWPI!DJ41/GWPI!DW41*100-100,1)</f>
        <v>1</v>
      </c>
      <c r="DK41" s="7">
        <f>ROUND(GWPI!DK41/GWPI!DX41*100-100,1)</f>
        <v>1</v>
      </c>
      <c r="DL41" s="7">
        <f>ROUND(GWPI!DL41/GWPI!DY41*100-100,1)</f>
        <v>1.1000000000000001</v>
      </c>
      <c r="DM41" s="7">
        <f>ROUND(GWPI!DM41/GWPI!DZ41*100-100,1)</f>
        <v>1.1000000000000001</v>
      </c>
      <c r="DN41" s="7">
        <f>ROUND(GWPI!DN41/GWPI!EA41*100-100,1)</f>
        <v>0.8</v>
      </c>
      <c r="DO41" s="22">
        <f>ROUND(GWPI!DO41/GWPI!EB41*100-100,1)</f>
        <v>0.4</v>
      </c>
      <c r="DP41" s="7">
        <f>ROUND(GWPI!DP41/GWPI!EC41*100-100,1)</f>
        <v>0.8</v>
      </c>
      <c r="DQ41" s="7">
        <f>ROUND(GWPI!DQ41/GWPI!ED41*100-100,1)</f>
        <v>0.7</v>
      </c>
      <c r="DR41" s="7">
        <f>ROUND(GWPI!DR41/GWPI!EE41*100-100,1)</f>
        <v>0.4</v>
      </c>
      <c r="DS41" s="7">
        <f>ROUND(GWPI!DS41/GWPI!EF41*100-100,1)</f>
        <v>0.3</v>
      </c>
      <c r="DT41" s="7">
        <f>ROUND(GWPI!DT41/GWPI!EG41*100-100,1)</f>
        <v>0.3</v>
      </c>
      <c r="DU41" s="7">
        <f>ROUND(GWPI!DU41/GWPI!EH41*100-100,1)</f>
        <v>0.4</v>
      </c>
      <c r="DV41" s="7">
        <f>ROUND(GWPI!DV41/GWPI!EI41*100-100,1)</f>
        <v>0.4</v>
      </c>
      <c r="DW41" s="7">
        <f>ROUND(GWPI!DW41/GWPI!EJ41*100-100,1)</f>
        <v>0.4</v>
      </c>
      <c r="DX41" s="7">
        <f>ROUND(GWPI!DX41/GWPI!EK41*100-100,1)</f>
        <v>0.3</v>
      </c>
      <c r="DY41" s="7">
        <f>ROUND(GWPI!DY41/GWPI!EL41*100-100,1)</f>
        <v>0.2</v>
      </c>
      <c r="DZ41" s="7">
        <f>ROUND(GWPI!DZ41/GWPI!EM41*100-100,1)</f>
        <v>0.2</v>
      </c>
      <c r="EA41" s="7">
        <f>ROUND(GWPI!EA41/GWPI!EN41*100-100,1)</f>
        <v>0.2</v>
      </c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</row>
    <row r="42" spans="1:144" ht="15" customHeight="1" thickBot="1" x14ac:dyDescent="0.25">
      <c r="A42" s="61" t="s">
        <v>36</v>
      </c>
      <c r="B42" s="7">
        <f>ROUND(GWPI!B42/GWPI!AB42*100-100,1)</f>
        <v>0</v>
      </c>
      <c r="C42" s="7"/>
      <c r="D42" s="29">
        <f>ROUND(GWPI!D42/GWPI!AD42*100-100,1)</f>
        <v>-100</v>
      </c>
      <c r="E42" s="7"/>
      <c r="F42" s="29">
        <f>ROUND(GWPI!F42/GWPI!AF42*100-100,1)</f>
        <v>-100</v>
      </c>
      <c r="G42" s="7"/>
      <c r="H42" s="29">
        <f>ROUND(GWPI!H42/GWPI!AH42*100-100,1)</f>
        <v>-100</v>
      </c>
      <c r="I42" s="7"/>
      <c r="J42" s="29">
        <f>ROUND(GWPI!J42/GWPI!AJ42*100-100,1)</f>
        <v>-100</v>
      </c>
      <c r="K42" s="7"/>
      <c r="L42" s="29">
        <f>ROUND(GWPI!L42/GWPI!AL42*100-100,1)</f>
        <v>-100</v>
      </c>
      <c r="M42" s="7"/>
      <c r="N42" s="29">
        <f>ROUND(GWPI!N42/GWPI!AN42*100-100,1)</f>
        <v>-100</v>
      </c>
      <c r="O42" s="7"/>
      <c r="P42" s="29">
        <f>ROUND(GWPI!P42/GWPI!AP42*100-100,1)</f>
        <v>-100</v>
      </c>
      <c r="Q42" s="7"/>
      <c r="R42" s="29">
        <f>ROUND(GWPI!R42/GWPI!AR42*100-100,1)</f>
        <v>-100</v>
      </c>
      <c r="S42" s="7"/>
      <c r="T42" s="29">
        <f>ROUND(GWPI!T42/GWPI!AT42*100-100,1)</f>
        <v>-100</v>
      </c>
      <c r="U42" s="7"/>
      <c r="V42" s="83">
        <f>ROUND(GWPI!V42/GWPI!AV42*100-100,1)</f>
        <v>-0.1</v>
      </c>
      <c r="W42" s="21"/>
      <c r="X42" s="21">
        <f>ROUND(GWPI!X42/GWPI!AX42*100-100,1)</f>
        <v>0</v>
      </c>
      <c r="Y42" s="21"/>
      <c r="Z42" s="21">
        <f>ROUND(GWPI!Z42/GWPI!AZ42*100-100,1)</f>
        <v>-0.1</v>
      </c>
      <c r="AA42" s="53"/>
      <c r="AB42" s="71">
        <f>ROUND(GWPI!AB42/GWPI!BB42*100-100,1)</f>
        <v>0</v>
      </c>
      <c r="AC42" s="21"/>
      <c r="AD42" s="21">
        <f>ROUND(GWPI!AD42/GWPI!BC42*100-100,1)</f>
        <v>0</v>
      </c>
      <c r="AE42" s="21"/>
      <c r="AF42" s="21">
        <f>ROUND(GWPI!AF42/GWPI!BD42*100-100,1)</f>
        <v>0</v>
      </c>
      <c r="AG42" s="21"/>
      <c r="AH42" s="21">
        <f>ROUND(GWPI!AH42/GWPI!BE42*100-100,1)</f>
        <v>0</v>
      </c>
      <c r="AI42" s="21"/>
      <c r="AJ42" s="21">
        <f>ROUND(GWPI!AJ42/GWPI!BF42*100-100,1)</f>
        <v>0</v>
      </c>
      <c r="AK42" s="21"/>
      <c r="AL42" s="21">
        <f>ROUND(GWPI!AL42/GWPI!BG42*100-100,1)</f>
        <v>0</v>
      </c>
      <c r="AM42" s="21"/>
      <c r="AN42" s="21">
        <f>ROUND(GWPI!AN42/GWPI!BH42*100-100,1)</f>
        <v>0</v>
      </c>
      <c r="AO42" s="21"/>
      <c r="AP42" s="21">
        <f>ROUND(GWPI!AP42/GWPI!BI42*100-100,1)</f>
        <v>0</v>
      </c>
      <c r="AQ42" s="21"/>
      <c r="AR42" s="21">
        <f>ROUND(GWPI!AR42/GWPI!BJ42*100-100,1)</f>
        <v>0</v>
      </c>
      <c r="AS42" s="21"/>
      <c r="AT42" s="21">
        <f>ROUND(GWPI!AT42/GWPI!BK42*100-100,1)</f>
        <v>0</v>
      </c>
      <c r="AU42" s="21"/>
      <c r="AV42" s="21">
        <f>ROUND(GWPI!AV42/GWPI!BL42*100-100,1)</f>
        <v>0.1</v>
      </c>
      <c r="AW42" s="53"/>
      <c r="AX42" s="29">
        <f>ROUND(GWPI!AX42/GWPI!BM42*100-100,1)</f>
        <v>0.1</v>
      </c>
      <c r="AY42" s="7"/>
      <c r="AZ42" s="29">
        <f>ROUND(GWPI!AZ42/GWPI!BN42*100-100,1)</f>
        <v>0.1</v>
      </c>
      <c r="BA42" s="25"/>
      <c r="BB42" s="22">
        <f>ROUND(GWPI!BB42/GWPI!BO42*100-100,1)</f>
        <v>0.1</v>
      </c>
      <c r="BC42" s="29">
        <f>ROUND(GWPI!BC42/GWPI!BP42*100-100,1)</f>
        <v>0.1</v>
      </c>
      <c r="BD42" s="29">
        <f>ROUND(GWPI!BD42/GWPI!BQ42*100-100,1)</f>
        <v>0.1</v>
      </c>
      <c r="BE42" s="29">
        <f>ROUND(GWPI!BE42/GWPI!BR42*100-100,1)</f>
        <v>0.1</v>
      </c>
      <c r="BF42" s="29">
        <f>ROUND(GWPI!BF42/GWPI!BS42*100-100,1)</f>
        <v>0.1</v>
      </c>
      <c r="BG42" s="29">
        <f>ROUND(GWPI!BG42/GWPI!BT42*100-100,1)</f>
        <v>0.1</v>
      </c>
      <c r="BH42" s="29">
        <f>ROUND(GWPI!BH42/GWPI!BU42*100-100,1)</f>
        <v>0.1</v>
      </c>
      <c r="BI42" s="29">
        <f>ROUND(GWPI!BI42/GWPI!BV42*100-100,1)</f>
        <v>0.1</v>
      </c>
      <c r="BJ42" s="29">
        <f>ROUND(GWPI!BJ42/GWPI!BW42*100-100,1)</f>
        <v>0.1</v>
      </c>
      <c r="BK42" s="29">
        <f>ROUND(GWPI!BK42/GWPI!BX42*100-100,1)</f>
        <v>0.1</v>
      </c>
      <c r="BL42" s="29">
        <f>ROUND(GWPI!BL42/GWPI!BY42*100-100,1)</f>
        <v>0.2</v>
      </c>
      <c r="BM42" s="29">
        <f>ROUND(GWPI!BM42/GWPI!BZ42*100-100,1)</f>
        <v>0.1</v>
      </c>
      <c r="BN42" s="29">
        <f>ROUND(GWPI!BN42/GWPI!CA42*100-100,1)</f>
        <v>0.1</v>
      </c>
      <c r="BO42" s="28">
        <f>ROUND(GWPI!BO42/GWPI!CB42*100-100,1)</f>
        <v>-0.1</v>
      </c>
      <c r="BP42" s="29">
        <f>ROUND(GWPI!BP42/GWPI!CC42*100-100,1)</f>
        <v>0.1</v>
      </c>
      <c r="BQ42" s="29">
        <f>ROUND(GWPI!BQ42/GWPI!CD42*100-100,1)</f>
        <v>0.1</v>
      </c>
      <c r="BR42" s="29">
        <f>ROUND(GWPI!BR42/GWPI!CE42*100-100,1)</f>
        <v>0.1</v>
      </c>
      <c r="BS42" s="29">
        <f>ROUND(GWPI!BS42/GWPI!CF42*100-100,1)</f>
        <v>0.1</v>
      </c>
      <c r="BT42" s="29">
        <f>ROUND(GWPI!BT42/GWPI!CG42*100-100,1)</f>
        <v>0.1</v>
      </c>
      <c r="BU42" s="29">
        <f>ROUND(GWPI!BU42/GWPI!CH42*100-100,1)</f>
        <v>-0.1</v>
      </c>
      <c r="BV42" s="29">
        <f>ROUND(GWPI!BV42/GWPI!CI42*100-100,1)</f>
        <v>-0.2</v>
      </c>
      <c r="BW42" s="29">
        <f>ROUND(GWPI!BW42/GWPI!CJ42*100-100,1)</f>
        <v>-0.2</v>
      </c>
      <c r="BX42" s="29">
        <f>ROUND(GWPI!BX42/GWPI!CK42*100-100,1)</f>
        <v>-0.2</v>
      </c>
      <c r="BY42" s="29">
        <f>ROUND(GWPI!BY42/GWPI!CL42*100-100,1)</f>
        <v>-0.3</v>
      </c>
      <c r="BZ42" s="29">
        <f>ROUND(GWPI!BZ42/GWPI!CM42*100-100,1)</f>
        <v>-0.3</v>
      </c>
      <c r="CA42" s="29">
        <f>ROUND(GWPI!CA42/GWPI!CN42*100-100,1)</f>
        <v>-0.3</v>
      </c>
      <c r="CB42" s="28">
        <f>ROUND(GWPI!CB42/GWPI!CO42*100-100,1)</f>
        <v>0.2</v>
      </c>
      <c r="CC42" s="29">
        <f>ROUND(GWPI!CC42/GWPI!CP42*100-100,1)</f>
        <v>-0.2</v>
      </c>
      <c r="CD42" s="29">
        <f>ROUND(GWPI!CD42/GWPI!CQ42*100-100,1)</f>
        <v>0.3</v>
      </c>
      <c r="CE42" s="29">
        <f>ROUND(GWPI!CE42/GWPI!CR42*100-100,1)</f>
        <v>-0.3</v>
      </c>
      <c r="CF42" s="29">
        <f>ROUND(GWPI!CF42/GWPI!CS42*100-100,1)</f>
        <v>-0.3</v>
      </c>
      <c r="CG42" s="29">
        <f>ROUND(GWPI!CG42/GWPI!CT42*100-100,1)</f>
        <v>-0.2</v>
      </c>
      <c r="CH42" s="29">
        <f>ROUND(GWPI!CH42/GWPI!CU42*100-100,1)</f>
        <v>0</v>
      </c>
      <c r="CI42" s="29">
        <f>ROUND(GWPI!CI42/GWPI!CV42*100-100,1)</f>
        <v>0.1</v>
      </c>
      <c r="CJ42" s="29">
        <f>ROUND(GWPI!CJ42/GWPI!CW42*100-100,1)</f>
        <v>0.3</v>
      </c>
      <c r="CK42" s="29">
        <f>ROUND(GWPI!CK42/GWPI!CX42*100-100,1)</f>
        <v>0.4</v>
      </c>
      <c r="CL42" s="29">
        <f>ROUND(GWPI!CL42/GWPI!CY42*100-100,1)</f>
        <v>0.6</v>
      </c>
      <c r="CM42" s="29">
        <f>ROUND(GWPI!CM42/GWPI!CZ42*100-100,1)</f>
        <v>0.7</v>
      </c>
      <c r="CN42" s="29">
        <f>ROUND(GWPI!CN42/GWPI!DA42*100-100,1)</f>
        <v>0.7</v>
      </c>
      <c r="CO42" s="28">
        <f>ROUND(GWPI!CO42/GWPI!DB42*100-100,1)</f>
        <v>0.4</v>
      </c>
      <c r="CP42" s="29">
        <f>ROUND(GWPI!CP42/GWPI!DC42*100-100,1)</f>
        <v>0.6</v>
      </c>
      <c r="CQ42" s="29">
        <f>ROUND(GWPI!CQ42/GWPI!DD42*100-100,1)</f>
        <v>0.1</v>
      </c>
      <c r="CR42" s="29">
        <f>ROUND(GWPI!CR42/GWPI!DE42*100-100,1)</f>
        <v>0.6</v>
      </c>
      <c r="CS42" s="29">
        <f>ROUND(GWPI!CS42/GWPI!DF42*100-100,1)</f>
        <v>0.7</v>
      </c>
      <c r="CT42" s="29">
        <f>ROUND(GWPI!CT42/GWPI!DG42*100-100,1)</f>
        <v>0.6</v>
      </c>
      <c r="CU42" s="29">
        <f>ROUND(GWPI!CU42/GWPI!DH42*100-100,1)</f>
        <v>0.6</v>
      </c>
      <c r="CV42" s="29">
        <f>ROUND(GWPI!CV42/GWPI!DI42*100-100,1)</f>
        <v>0.6</v>
      </c>
      <c r="CW42" s="29">
        <f>ROUND(GWPI!CW42/GWPI!DJ42*100-100,1)</f>
        <v>0.4</v>
      </c>
      <c r="CX42" s="29">
        <f>ROUND(GWPI!CX42/GWPI!DK42*100-100,1)</f>
        <v>0.4</v>
      </c>
      <c r="CY42" s="29">
        <f>ROUND(GWPI!CY42/GWPI!DL42*100-100,1)</f>
        <v>0.2</v>
      </c>
      <c r="CZ42" s="29">
        <f>ROUND(GWPI!CZ42/GWPI!DM42*100-100,1)</f>
        <v>0.1</v>
      </c>
      <c r="DA42" s="29">
        <f>ROUND(GWPI!DA42/GWPI!DN42*100-100,1)</f>
        <v>0.1</v>
      </c>
      <c r="DB42" s="28">
        <f>ROUND(GWPI!DB42/GWPI!DO42*100-100,1)</f>
        <v>1.1000000000000001</v>
      </c>
      <c r="DC42" s="29">
        <f>ROUND(GWPI!DC42/GWPI!DP42*100-100,1)</f>
        <v>0.1</v>
      </c>
      <c r="DD42" s="29">
        <f>ROUND(GWPI!DD42/GWPI!DQ42*100-100,1)</f>
        <v>0.2</v>
      </c>
      <c r="DE42" s="29">
        <f>ROUND(GWPI!DE42/GWPI!DR42*100-100,1)</f>
        <v>1.3</v>
      </c>
      <c r="DF42" s="29">
        <f>ROUND(GWPI!DF42/GWPI!DS42*100-100,1)</f>
        <v>1.2</v>
      </c>
      <c r="DG42" s="29">
        <f>ROUND(GWPI!DG42/GWPI!DT42*100-100,1)</f>
        <v>1.2</v>
      </c>
      <c r="DH42" s="29">
        <f>ROUND(GWPI!DH42/GWPI!DU42*100-100,1)</f>
        <v>1.2</v>
      </c>
      <c r="DI42" s="29">
        <f>ROUND(GWPI!DI42/GWPI!DV42*100-100,1)</f>
        <v>1.2</v>
      </c>
      <c r="DJ42" s="29">
        <f>ROUND(GWPI!DJ42/GWPI!DW42*100-100,1)</f>
        <v>1.2</v>
      </c>
      <c r="DK42" s="29">
        <f>ROUND(GWPI!DK42/GWPI!DX42*100-100,1)</f>
        <v>1.2</v>
      </c>
      <c r="DL42" s="29">
        <f>ROUND(GWPI!DL42/GWPI!DY42*100-100,1)</f>
        <v>1.5</v>
      </c>
      <c r="DM42" s="29">
        <f>ROUND(GWPI!DM42/GWPI!DZ42*100-100,1)</f>
        <v>1.5</v>
      </c>
      <c r="DN42" s="29">
        <f>ROUND(GWPI!DN42/GWPI!EA42*100-100,1)</f>
        <v>1.6</v>
      </c>
      <c r="DO42" s="28">
        <f>ROUND(GWPI!DO42/GWPI!EB42*100-100,1)</f>
        <v>0.7</v>
      </c>
      <c r="DP42" s="29">
        <f>ROUND(GWPI!DP42/GWPI!EC42*100-100,1)</f>
        <v>1.6</v>
      </c>
      <c r="DQ42" s="29">
        <f>ROUND(GWPI!DQ42/GWPI!ED42*100-100,1)</f>
        <v>1.6</v>
      </c>
      <c r="DR42" s="29">
        <f>ROUND(GWPI!DR42/GWPI!EE42*100-100,1)</f>
        <v>0.6</v>
      </c>
      <c r="DS42" s="29">
        <f>ROUND(GWPI!DS42/GWPI!EF42*100-100,1)</f>
        <v>0.6</v>
      </c>
      <c r="DT42" s="29">
        <f>ROUND(GWPI!DT42/GWPI!EG42*100-100,1)</f>
        <v>0.6</v>
      </c>
      <c r="DU42" s="29">
        <f>ROUND(GWPI!DU42/GWPI!EH42*100-100,1)</f>
        <v>0.6</v>
      </c>
      <c r="DV42" s="29">
        <f>ROUND(GWPI!DV42/GWPI!EI42*100-100,1)</f>
        <v>0.6</v>
      </c>
      <c r="DW42" s="29">
        <f>ROUND(GWPI!DW42/GWPI!EJ42*100-100,1)</f>
        <v>0.6</v>
      </c>
      <c r="DX42" s="29">
        <f>ROUND(GWPI!DX42/GWPI!EK42*100-100,1)</f>
        <v>0.5</v>
      </c>
      <c r="DY42" s="29">
        <f>ROUND(GWPI!DY42/GWPI!EL42*100-100,1)</f>
        <v>0.2</v>
      </c>
      <c r="DZ42" s="29">
        <f>ROUND(GWPI!DZ42/GWPI!EM42*100-100,1)</f>
        <v>0.2</v>
      </c>
      <c r="EA42" s="29">
        <f>ROUND(GWPI!EA42/GWPI!EN42*100-100,1)</f>
        <v>0.1</v>
      </c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</row>
    <row r="43" spans="1:144" ht="20.100000000000001" customHeight="1" x14ac:dyDescent="0.25">
      <c r="A43" s="63" t="s">
        <v>40</v>
      </c>
      <c r="B43" s="38"/>
      <c r="C43" s="38"/>
      <c r="D43" s="32"/>
      <c r="E43" s="38"/>
      <c r="F43" s="32"/>
      <c r="G43" s="38"/>
      <c r="H43" s="32"/>
      <c r="I43" s="38"/>
      <c r="J43" s="32"/>
      <c r="K43" s="38"/>
      <c r="L43" s="32"/>
      <c r="M43" s="38"/>
      <c r="N43" s="32"/>
      <c r="O43" s="38"/>
      <c r="P43" s="32"/>
      <c r="Q43" s="38"/>
      <c r="R43" s="32"/>
      <c r="S43" s="38"/>
      <c r="T43" s="32"/>
      <c r="U43" s="38"/>
      <c r="V43" s="80"/>
      <c r="W43" s="16"/>
      <c r="X43" s="17"/>
      <c r="Y43" s="16"/>
      <c r="Z43" s="17"/>
      <c r="AA43" s="50"/>
      <c r="AB43" s="65"/>
      <c r="AC43" s="16"/>
      <c r="AD43" s="17"/>
      <c r="AE43" s="16"/>
      <c r="AF43" s="17"/>
      <c r="AG43" s="16"/>
      <c r="AH43" s="17"/>
      <c r="AI43" s="16"/>
      <c r="AJ43" s="17"/>
      <c r="AK43" s="16"/>
      <c r="AL43" s="17"/>
      <c r="AM43" s="16"/>
      <c r="AN43" s="17"/>
      <c r="AO43" s="16"/>
      <c r="AP43" s="17"/>
      <c r="AQ43" s="16"/>
      <c r="AR43" s="17"/>
      <c r="AS43" s="16"/>
      <c r="AT43" s="17"/>
      <c r="AU43" s="16"/>
      <c r="AV43" s="17"/>
      <c r="AW43" s="50"/>
      <c r="AX43" s="32"/>
      <c r="AY43" s="38"/>
      <c r="AZ43" s="32"/>
      <c r="BA43" s="40"/>
      <c r="BB43" s="31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1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1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1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1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8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</row>
    <row r="44" spans="1:144" ht="20.100000000000001" customHeight="1" x14ac:dyDescent="0.2">
      <c r="A44" s="60" t="s">
        <v>28</v>
      </c>
      <c r="B44" s="7">
        <f>ROUND(GWPI!B44/GWPI!AB44*100-100,1)</f>
        <v>1</v>
      </c>
      <c r="C44" s="7"/>
      <c r="D44" s="7">
        <f>ROUND(GWPI!D44/GWPI!AD44*100-100,1)</f>
        <v>-100</v>
      </c>
      <c r="E44" s="7"/>
      <c r="F44" s="7">
        <f>ROUND(GWPI!F44/GWPI!AF44*100-100,1)</f>
        <v>-100</v>
      </c>
      <c r="G44" s="7"/>
      <c r="H44" s="7">
        <f>ROUND(GWPI!H44/GWPI!AH44*100-100,1)</f>
        <v>-100</v>
      </c>
      <c r="I44" s="7"/>
      <c r="J44" s="7">
        <f>ROUND(GWPI!J44/GWPI!AJ44*100-100,1)</f>
        <v>-100</v>
      </c>
      <c r="K44" s="7"/>
      <c r="L44" s="7">
        <f>ROUND(GWPI!L44/GWPI!AL44*100-100,1)</f>
        <v>-100</v>
      </c>
      <c r="M44" s="7"/>
      <c r="N44" s="7">
        <f>ROUND(GWPI!N44/GWPI!AN44*100-100,1)</f>
        <v>-100</v>
      </c>
      <c r="O44" s="7"/>
      <c r="P44" s="7">
        <f>ROUND(GWPI!P44/GWPI!AP44*100-100,1)</f>
        <v>-100</v>
      </c>
      <c r="Q44" s="7"/>
      <c r="R44" s="7">
        <f>ROUND(GWPI!R44/GWPI!AR44*100-100,1)</f>
        <v>-100</v>
      </c>
      <c r="S44" s="7"/>
      <c r="T44" s="7">
        <f>ROUND(GWPI!T44/GWPI!AT44*100-100,1)</f>
        <v>-100</v>
      </c>
      <c r="U44" s="7"/>
      <c r="V44" s="81">
        <f>ROUND(GWPI!V44/GWPI!AV44*100-100,1)</f>
        <v>1.5</v>
      </c>
      <c r="W44" s="7"/>
      <c r="X44" s="7">
        <f>ROUND(GWPI!X44/GWPI!AX44*100-100,1)</f>
        <v>1.3</v>
      </c>
      <c r="Y44" s="7"/>
      <c r="Z44" s="7">
        <f>ROUND(GWPI!Z44/GWPI!AZ44*100-100,1)</f>
        <v>1.5</v>
      </c>
      <c r="AA44" s="51"/>
      <c r="AB44" s="67">
        <f>ROUND(GWPI!AB44/GWPI!BB44*100-100,1)</f>
        <v>1.9</v>
      </c>
      <c r="AC44" s="7"/>
      <c r="AD44" s="7">
        <f>ROUND(GWPI!AD44/GWPI!BC44*100-100,1)</f>
        <v>3</v>
      </c>
      <c r="AE44" s="7"/>
      <c r="AF44" s="7">
        <f>ROUND(GWPI!AF44/GWPI!BD44*100-100,1)</f>
        <v>1.5</v>
      </c>
      <c r="AG44" s="7"/>
      <c r="AH44" s="7">
        <f>ROUND(GWPI!AH44/GWPI!BE44*100-100,1)</f>
        <v>1</v>
      </c>
      <c r="AI44" s="7"/>
      <c r="AJ44" s="7">
        <f>ROUND(GWPI!AJ44/GWPI!BF44*100-100,1)</f>
        <v>0.6</v>
      </c>
      <c r="AK44" s="7"/>
      <c r="AL44" s="7">
        <f>ROUND(GWPI!AL44/GWPI!BG44*100-100,1)</f>
        <v>1</v>
      </c>
      <c r="AM44" s="7"/>
      <c r="AN44" s="7">
        <f>ROUND(GWPI!AN44/GWPI!BH44*100-100,1)</f>
        <v>1.2</v>
      </c>
      <c r="AO44" s="7"/>
      <c r="AP44" s="7">
        <f>ROUND(GWPI!AP44/GWPI!BI44*100-100,1)</f>
        <v>1.4</v>
      </c>
      <c r="AQ44" s="7"/>
      <c r="AR44" s="7">
        <f>ROUND(GWPI!AR44/GWPI!BJ44*100-100,1)</f>
        <v>2.2000000000000002</v>
      </c>
      <c r="AS44" s="7"/>
      <c r="AT44" s="7">
        <f>ROUND(GWPI!AT44/GWPI!BK44*100-100,1)</f>
        <v>2.2000000000000002</v>
      </c>
      <c r="AU44" s="7"/>
      <c r="AV44" s="7">
        <f>ROUND(GWPI!AV44/GWPI!BL44*100-100,1)</f>
        <v>2.5</v>
      </c>
      <c r="AW44" s="51"/>
      <c r="AX44" s="7">
        <f>ROUND(GWPI!AX44/GWPI!BM44*100-100,1)</f>
        <v>2.1</v>
      </c>
      <c r="AY44" s="7"/>
      <c r="AZ44" s="7">
        <f>ROUND(GWPI!AZ44/GWPI!BN44*100-100,1)</f>
        <v>3.1</v>
      </c>
      <c r="BA44" s="25"/>
      <c r="BB44" s="22">
        <f>ROUND(GWPI!BB44/GWPI!BO44*100-100,1)</f>
        <v>4.0999999999999996</v>
      </c>
      <c r="BC44" s="7">
        <f>ROUND(GWPI!BC44/GWPI!BP44*100-100,1)</f>
        <v>2.6</v>
      </c>
      <c r="BD44" s="7">
        <f>ROUND(GWPI!BD44/GWPI!BQ44*100-100,1)</f>
        <v>3.3</v>
      </c>
      <c r="BE44" s="7">
        <f>ROUND(GWPI!BE44/GWPI!BR44*100-100,1)</f>
        <v>3.9</v>
      </c>
      <c r="BF44" s="7">
        <f>ROUND(GWPI!BF44/GWPI!BS44*100-100,1)</f>
        <v>4.5999999999999996</v>
      </c>
      <c r="BG44" s="7">
        <f>ROUND(GWPI!BG44/GWPI!BT44*100-100,1)</f>
        <v>4.3</v>
      </c>
      <c r="BH44" s="7">
        <f>ROUND(GWPI!BH44/GWPI!BU44*100-100,1)</f>
        <v>4.3</v>
      </c>
      <c r="BI44" s="7">
        <f>ROUND(GWPI!BI44/GWPI!BV44*100-100,1)</f>
        <v>4.9000000000000004</v>
      </c>
      <c r="BJ44" s="7">
        <f>ROUND(GWPI!BJ44/GWPI!BW44*100-100,1)</f>
        <v>4.5999999999999996</v>
      </c>
      <c r="BK44" s="7">
        <f>ROUND(GWPI!BK44/GWPI!BX44*100-100,1)</f>
        <v>4.9000000000000004</v>
      </c>
      <c r="BL44" s="7">
        <f>ROUND(GWPI!BL44/GWPI!BY44*100-100,1)</f>
        <v>4.5</v>
      </c>
      <c r="BM44" s="7">
        <f>ROUND(GWPI!BM44/GWPI!BZ44*100-100,1)</f>
        <v>4.5</v>
      </c>
      <c r="BN44" s="7">
        <f>ROUND(GWPI!BN44/GWPI!CA44*100-100,1)</f>
        <v>3.7</v>
      </c>
      <c r="BO44" s="22">
        <f>ROUND(GWPI!BO44/GWPI!CB44*100-100,1)</f>
        <v>2.2000000000000002</v>
      </c>
      <c r="BP44" s="7">
        <f>ROUND(GWPI!BP44/GWPI!CC44*100-100,1)</f>
        <v>3.4</v>
      </c>
      <c r="BQ44" s="7">
        <f>ROUND(GWPI!BQ44/GWPI!CD44*100-100,1)</f>
        <v>3.1</v>
      </c>
      <c r="BR44" s="7">
        <f>ROUND(GWPI!BR44/GWPI!CE44*100-100,1)</f>
        <v>2.8</v>
      </c>
      <c r="BS44" s="7">
        <f>ROUND(GWPI!BS44/GWPI!CF44*100-100,1)</f>
        <v>2.4</v>
      </c>
      <c r="BT44" s="7">
        <f>ROUND(GWPI!BT44/GWPI!CG44*100-100,1)</f>
        <v>2.2999999999999998</v>
      </c>
      <c r="BU44" s="7">
        <f>ROUND(GWPI!BU44/GWPI!CH44*100-100,1)</f>
        <v>2.2000000000000002</v>
      </c>
      <c r="BV44" s="7">
        <f>ROUND(GWPI!BV44/GWPI!CI44*100-100,1)</f>
        <v>1.8</v>
      </c>
      <c r="BW44" s="7">
        <f>ROUND(GWPI!BW44/GWPI!CJ44*100-100,1)</f>
        <v>1.7</v>
      </c>
      <c r="BX44" s="7">
        <f>ROUND(GWPI!BX44/GWPI!CK44*100-100,1)</f>
        <v>1.2</v>
      </c>
      <c r="BY44" s="7">
        <f>ROUND(GWPI!BY44/GWPI!CL44*100-100,1)</f>
        <v>1.5</v>
      </c>
      <c r="BZ44" s="7">
        <f>ROUND(GWPI!BZ44/GWPI!CM44*100-100,1)</f>
        <v>1.5</v>
      </c>
      <c r="CA44" s="7">
        <f>ROUND(GWPI!CA44/GWPI!CN44*100-100,1)</f>
        <v>1.4</v>
      </c>
      <c r="CB44" s="22">
        <f>ROUND(GWPI!CB44/GWPI!CO44*100-100,1)</f>
        <v>1</v>
      </c>
      <c r="CC44" s="7">
        <f>ROUND(GWPI!CC44/GWPI!CP44*100-100,1)</f>
        <v>1.1000000000000001</v>
      </c>
      <c r="CD44" s="7">
        <f>ROUND(GWPI!CD44/GWPI!CQ44*100-100,1)</f>
        <v>1.2</v>
      </c>
      <c r="CE44" s="7">
        <f>ROUND(GWPI!CE44/GWPI!CR44*100-100,1)</f>
        <v>1.2</v>
      </c>
      <c r="CF44" s="7">
        <f>ROUND(GWPI!CF44/GWPI!CS44*100-100,1)</f>
        <v>1.1000000000000001</v>
      </c>
      <c r="CG44" s="7">
        <f>ROUND(GWPI!CG44/GWPI!CT44*100-100,1)</f>
        <v>1</v>
      </c>
      <c r="CH44" s="7">
        <f>ROUND(GWPI!CH44/GWPI!CU44*100-100,1)</f>
        <v>0.6</v>
      </c>
      <c r="CI44" s="7">
        <f>ROUND(GWPI!CI44/GWPI!CV44*100-100,1)</f>
        <v>0.4</v>
      </c>
      <c r="CJ44" s="7">
        <f>ROUND(GWPI!CJ44/GWPI!CW44*100-100,1)</f>
        <v>0.5</v>
      </c>
      <c r="CK44" s="7">
        <f>ROUND(GWPI!CK44/GWPI!CX44*100-100,1)</f>
        <v>0.9</v>
      </c>
      <c r="CL44" s="7">
        <f>ROUND(GWPI!CL44/GWPI!CY44*100-100,1)</f>
        <v>1.3</v>
      </c>
      <c r="CM44" s="7">
        <f>ROUND(GWPI!CM44/GWPI!CZ44*100-100,1)</f>
        <v>1.6</v>
      </c>
      <c r="CN44" s="7">
        <f>ROUND(GWPI!CN44/GWPI!DA44*100-100,1)</f>
        <v>1.7</v>
      </c>
      <c r="CO44" s="22">
        <f>ROUND(GWPI!CO44/GWPI!DB44*100-100,1)</f>
        <v>0.1</v>
      </c>
      <c r="CP44" s="7">
        <f>ROUND(GWPI!CP44/GWPI!DC44*100-100,1)</f>
        <v>0.8</v>
      </c>
      <c r="CQ44" s="7">
        <f>ROUND(GWPI!CQ44/GWPI!DD44*100-100,1)</f>
        <v>0</v>
      </c>
      <c r="CR44" s="7">
        <f>ROUND(GWPI!CR44/GWPI!DE44*100-100,1)</f>
        <v>0.3</v>
      </c>
      <c r="CS44" s="7">
        <f>ROUND(GWPI!CS44/GWPI!DF44*100-100,1)</f>
        <v>0.4</v>
      </c>
      <c r="CT44" s="7">
        <f>ROUND(GWPI!CT44/GWPI!DG44*100-100,1)</f>
        <v>0.2</v>
      </c>
      <c r="CU44" s="7">
        <f>ROUND(GWPI!CU44/GWPI!DH44*100-100,1)</f>
        <v>0.1</v>
      </c>
      <c r="CV44" s="7">
        <f>ROUND(GWPI!CV44/GWPI!DI44*100-100,1)</f>
        <v>0.2</v>
      </c>
      <c r="CW44" s="7">
        <f>ROUND(GWPI!CW44/GWPI!DJ44*100-100,1)</f>
        <v>0.1</v>
      </c>
      <c r="CX44" s="7">
        <f>ROUND(GWPI!CX44/GWPI!DK44*100-100,1)</f>
        <v>-0.1</v>
      </c>
      <c r="CY44" s="7">
        <f>ROUND(GWPI!CY44/GWPI!DL44*100-100,1)</f>
        <v>-0.6</v>
      </c>
      <c r="CZ44" s="7">
        <f>ROUND(GWPI!CZ44/GWPI!DM44*100-100,1)</f>
        <v>-0.2</v>
      </c>
      <c r="DA44" s="7">
        <f>ROUND(GWPI!DA44/GWPI!DN44*100-100,1)</f>
        <v>-0.4</v>
      </c>
      <c r="DB44" s="22">
        <f>ROUND(GWPI!DB44/GWPI!DO44*100-100,1)</f>
        <v>2.2999999999999998</v>
      </c>
      <c r="DC44" s="7">
        <f>ROUND(GWPI!DC44/GWPI!DP44*100-100,1)</f>
        <v>0.9</v>
      </c>
      <c r="DD44" s="7">
        <f>ROUND(GWPI!DD44/GWPI!DQ44*100-100,1)</f>
        <v>1.8</v>
      </c>
      <c r="DE44" s="7">
        <f>ROUND(GWPI!DE44/GWPI!DR44*100-100,1)</f>
        <v>1.5</v>
      </c>
      <c r="DF44" s="7">
        <f>ROUND(GWPI!DF44/GWPI!DS44*100-100,1)</f>
        <v>1.2</v>
      </c>
      <c r="DG44" s="7">
        <f>ROUND(GWPI!DG44/GWPI!DT44*100-100,1)</f>
        <v>1.5</v>
      </c>
      <c r="DH44" s="7">
        <f>ROUND(GWPI!DH44/GWPI!DU44*100-100,1)</f>
        <v>2.2999999999999998</v>
      </c>
      <c r="DI44" s="7">
        <f>ROUND(GWPI!DI44/GWPI!DV44*100-100,1)</f>
        <v>2.8</v>
      </c>
      <c r="DJ44" s="7">
        <f>ROUND(GWPI!DJ44/GWPI!DW44*100-100,1)</f>
        <v>3.1</v>
      </c>
      <c r="DK44" s="7">
        <f>ROUND(GWPI!DK44/GWPI!DX44*100-100,1)</f>
        <v>3.2</v>
      </c>
      <c r="DL44" s="7">
        <f>ROUND(GWPI!DL44/GWPI!DY44*100-100,1)</f>
        <v>3.7</v>
      </c>
      <c r="DM44" s="7">
        <f>ROUND(GWPI!DM44/GWPI!DZ44*100-100,1)</f>
        <v>3.3</v>
      </c>
      <c r="DN44" s="7">
        <f>ROUND(GWPI!DN44/GWPI!EA44*100-100,1)</f>
        <v>3.5</v>
      </c>
      <c r="DO44" s="22">
        <f>ROUND(GWPI!DO44/GWPI!EB44*100-100,1)</f>
        <v>3.1</v>
      </c>
      <c r="DP44" s="7">
        <f>ROUND(GWPI!DP44/GWPI!EC44*100-100,1)</f>
        <v>4</v>
      </c>
      <c r="DQ44" s="7">
        <f>ROUND(GWPI!DQ44/GWPI!ED44*100-100,1)</f>
        <v>3.8</v>
      </c>
      <c r="DR44" s="7">
        <f>ROUND(GWPI!DR44/GWPI!EE44*100-100,1)</f>
        <v>3.9</v>
      </c>
      <c r="DS44" s="7">
        <f>ROUND(GWPI!DS44/GWPI!EF44*100-100,1)</f>
        <v>4.0999999999999996</v>
      </c>
      <c r="DT44" s="7">
        <f>ROUND(GWPI!DT44/GWPI!EG44*100-100,1)</f>
        <v>3.8</v>
      </c>
      <c r="DU44" s="7">
        <f>ROUND(GWPI!DU44/GWPI!EH44*100-100,1)</f>
        <v>3.6</v>
      </c>
      <c r="DV44" s="7">
        <f>ROUND(GWPI!DV44/GWPI!EI44*100-100,1)</f>
        <v>3.1</v>
      </c>
      <c r="DW44" s="7">
        <f>ROUND(GWPI!DW44/GWPI!EJ44*100-100,1)</f>
        <v>3</v>
      </c>
      <c r="DX44" s="7">
        <f>ROUND(GWPI!DX44/GWPI!EK44*100-100,1)</f>
        <v>2.5</v>
      </c>
      <c r="DY44" s="7">
        <f>ROUND(GWPI!DY44/GWPI!EL44*100-100,1)</f>
        <v>1.5</v>
      </c>
      <c r="DZ44" s="7">
        <f>ROUND(GWPI!DZ44/GWPI!EM44*100-100,1)</f>
        <v>1.6</v>
      </c>
      <c r="EA44" s="7">
        <f>ROUND(GWPI!EA44/GWPI!EN44*100-100,1)</f>
        <v>1.6</v>
      </c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</row>
    <row r="45" spans="1:144" ht="9.9499999999999993" customHeight="1" x14ac:dyDescent="0.2">
      <c r="A45" s="6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82"/>
      <c r="W45" s="18"/>
      <c r="X45" s="18"/>
      <c r="Y45" s="18"/>
      <c r="Z45" s="18"/>
      <c r="AA45" s="52"/>
      <c r="AB45" s="69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52"/>
      <c r="AX45" s="18"/>
      <c r="AY45" s="18"/>
      <c r="AZ45" s="18"/>
      <c r="BA45" s="26"/>
      <c r="BB45" s="23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23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23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23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23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23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</row>
    <row r="46" spans="1:144" ht="15" customHeight="1" x14ac:dyDescent="0.2">
      <c r="A46" s="60" t="s">
        <v>29</v>
      </c>
      <c r="B46" s="7">
        <f>ROUND(GWPI!B46/GWPI!AB46*100-100,1)</f>
        <v>1.2</v>
      </c>
      <c r="C46" s="7"/>
      <c r="D46" s="7">
        <f>ROUND(GWPI!D46/GWPI!AD46*100-100,1)</f>
        <v>-100</v>
      </c>
      <c r="E46" s="7"/>
      <c r="F46" s="7">
        <f>ROUND(GWPI!F46/GWPI!AF46*100-100,1)</f>
        <v>-100</v>
      </c>
      <c r="G46" s="7"/>
      <c r="H46" s="7">
        <f>ROUND(GWPI!H46/GWPI!AH46*100-100,1)</f>
        <v>-100</v>
      </c>
      <c r="I46" s="7"/>
      <c r="J46" s="7">
        <f>ROUND(GWPI!J46/GWPI!AJ46*100-100,1)</f>
        <v>-100</v>
      </c>
      <c r="K46" s="7"/>
      <c r="L46" s="7">
        <f>ROUND(GWPI!L46/GWPI!AL46*100-100,1)</f>
        <v>-100</v>
      </c>
      <c r="M46" s="7"/>
      <c r="N46" s="7">
        <f>ROUND(GWPI!N46/GWPI!AN46*100-100,1)</f>
        <v>-100</v>
      </c>
      <c r="O46" s="7"/>
      <c r="P46" s="7">
        <f>ROUND(GWPI!P46/GWPI!AP46*100-100,1)</f>
        <v>-100</v>
      </c>
      <c r="Q46" s="7"/>
      <c r="R46" s="7">
        <f>ROUND(GWPI!R46/GWPI!AR46*100-100,1)</f>
        <v>-100</v>
      </c>
      <c r="S46" s="7"/>
      <c r="T46" s="7">
        <f>ROUND(GWPI!T46/GWPI!AT46*100-100,1)</f>
        <v>-100</v>
      </c>
      <c r="U46" s="7"/>
      <c r="V46" s="81">
        <f>ROUND(GWPI!V46/GWPI!AV46*100-100,1)</f>
        <v>2.1</v>
      </c>
      <c r="W46" s="7"/>
      <c r="X46" s="7">
        <f>ROUND(GWPI!X46/GWPI!AX46*100-100,1)</f>
        <v>1</v>
      </c>
      <c r="Y46" s="7"/>
      <c r="Z46" s="7">
        <f>ROUND(GWPI!Z46/GWPI!AZ46*100-100,1)</f>
        <v>2</v>
      </c>
      <c r="AA46" s="51"/>
      <c r="AB46" s="67">
        <f>ROUND(GWPI!AB46/GWPI!BB46*100-100,1)</f>
        <v>0.9</v>
      </c>
      <c r="AC46" s="7"/>
      <c r="AD46" s="7">
        <f>ROUND(GWPI!AD46/GWPI!BC46*100-100,1)</f>
        <v>2.8</v>
      </c>
      <c r="AE46" s="7"/>
      <c r="AF46" s="7">
        <f>ROUND(GWPI!AF46/GWPI!BD46*100-100,1)</f>
        <v>0.5</v>
      </c>
      <c r="AG46" s="7"/>
      <c r="AH46" s="7">
        <f>ROUND(GWPI!AH46/GWPI!BE46*100-100,1)</f>
        <v>-0.2</v>
      </c>
      <c r="AI46" s="7"/>
      <c r="AJ46" s="7">
        <f>ROUND(GWPI!AJ46/GWPI!BF46*100-100,1)</f>
        <v>-0.8</v>
      </c>
      <c r="AK46" s="7"/>
      <c r="AL46" s="7">
        <f>ROUND(GWPI!AL46/GWPI!BG46*100-100,1)</f>
        <v>0</v>
      </c>
      <c r="AM46" s="7"/>
      <c r="AN46" s="7">
        <f>ROUND(GWPI!AN46/GWPI!BH46*100-100,1)</f>
        <v>0.3</v>
      </c>
      <c r="AO46" s="7"/>
      <c r="AP46" s="7">
        <f>ROUND(GWPI!AP46/GWPI!BI46*100-100,1)</f>
        <v>1</v>
      </c>
      <c r="AQ46" s="7"/>
      <c r="AR46" s="7">
        <f>ROUND(GWPI!AR46/GWPI!BJ46*100-100,1)</f>
        <v>1.9</v>
      </c>
      <c r="AS46" s="7"/>
      <c r="AT46" s="7">
        <f>ROUND(GWPI!AT46/GWPI!BK46*100-100,1)</f>
        <v>1.3</v>
      </c>
      <c r="AU46" s="7"/>
      <c r="AV46" s="7">
        <f>ROUND(GWPI!AV46/GWPI!BL46*100-100,1)</f>
        <v>1.1000000000000001</v>
      </c>
      <c r="AW46" s="51"/>
      <c r="AX46" s="7">
        <f>ROUND(GWPI!AX46/GWPI!BM46*100-100,1)</f>
        <v>0.8</v>
      </c>
      <c r="AY46" s="7"/>
      <c r="AZ46" s="7">
        <f>ROUND(GWPI!AZ46/GWPI!BN46*100-100,1)</f>
        <v>2.2999999999999998</v>
      </c>
      <c r="BA46" s="25"/>
      <c r="BB46" s="22">
        <f>ROUND(GWPI!BB46/GWPI!BO46*100-100,1)</f>
        <v>4.7</v>
      </c>
      <c r="BC46" s="7">
        <f>ROUND(GWPI!BC46/GWPI!BP46*100-100,1)</f>
        <v>2.4</v>
      </c>
      <c r="BD46" s="7">
        <f>ROUND(GWPI!BD46/GWPI!BQ46*100-100,1)</f>
        <v>2.8</v>
      </c>
      <c r="BE46" s="7">
        <f>ROUND(GWPI!BE46/GWPI!BR46*100-100,1)</f>
        <v>3.3</v>
      </c>
      <c r="BF46" s="7">
        <f>ROUND(GWPI!BF46/GWPI!BS46*100-100,1)</f>
        <v>4.9000000000000004</v>
      </c>
      <c r="BG46" s="7">
        <f>ROUND(GWPI!BG46/GWPI!BT46*100-100,1)</f>
        <v>4.2</v>
      </c>
      <c r="BH46" s="7">
        <f>ROUND(GWPI!BH46/GWPI!BU46*100-100,1)</f>
        <v>4.0999999999999996</v>
      </c>
      <c r="BI46" s="7">
        <f>ROUND(GWPI!BI46/GWPI!BV46*100-100,1)</f>
        <v>5.4</v>
      </c>
      <c r="BJ46" s="7">
        <f>ROUND(GWPI!BJ46/GWPI!BW46*100-100,1)</f>
        <v>5.3</v>
      </c>
      <c r="BK46" s="7">
        <f>ROUND(GWPI!BK46/GWPI!BX46*100-100,1)</f>
        <v>6.3</v>
      </c>
      <c r="BL46" s="7">
        <f>ROUND(GWPI!BL46/GWPI!BY46*100-100,1)</f>
        <v>6.7</v>
      </c>
      <c r="BM46" s="7">
        <f>ROUND(GWPI!BM46/GWPI!BZ46*100-100,1)</f>
        <v>6.5</v>
      </c>
      <c r="BN46" s="7">
        <f>ROUND(GWPI!BN46/GWPI!CA46*100-100,1)</f>
        <v>5.5</v>
      </c>
      <c r="BO46" s="22">
        <f>ROUND(GWPI!BO46/GWPI!CB46*100-100,1)</f>
        <v>3.7</v>
      </c>
      <c r="BP46" s="7">
        <f>ROUND(GWPI!BP46/GWPI!CC46*100-100,1)</f>
        <v>5.5</v>
      </c>
      <c r="BQ46" s="7">
        <f>ROUND(GWPI!BQ46/GWPI!CD46*100-100,1)</f>
        <v>5.6</v>
      </c>
      <c r="BR46" s="7">
        <f>ROUND(GWPI!BR46/GWPI!CE46*100-100,1)</f>
        <v>5.3</v>
      </c>
      <c r="BS46" s="7">
        <f>ROUND(GWPI!BS46/GWPI!CF46*100-100,1)</f>
        <v>4.3</v>
      </c>
      <c r="BT46" s="7">
        <f>ROUND(GWPI!BT46/GWPI!CG46*100-100,1)</f>
        <v>4.3</v>
      </c>
      <c r="BU46" s="7">
        <f>ROUND(GWPI!BU46/GWPI!CH46*100-100,1)</f>
        <v>4.0999999999999996</v>
      </c>
      <c r="BV46" s="7">
        <f>ROUND(GWPI!BV46/GWPI!CI46*100-100,1)</f>
        <v>3.4</v>
      </c>
      <c r="BW46" s="7">
        <f>ROUND(GWPI!BW46/GWPI!CJ46*100-100,1)</f>
        <v>2.8</v>
      </c>
      <c r="BX46" s="7">
        <f>ROUND(GWPI!BX46/GWPI!CK46*100-100,1)</f>
        <v>2.1</v>
      </c>
      <c r="BY46" s="7">
        <f>ROUND(GWPI!BY46/GWPI!CL46*100-100,1)</f>
        <v>2.2999999999999998</v>
      </c>
      <c r="BZ46" s="7">
        <f>ROUND(GWPI!BZ46/GWPI!CM46*100-100,1)</f>
        <v>2.1</v>
      </c>
      <c r="CA46" s="7">
        <f>ROUND(GWPI!CA46/GWPI!CN46*100-100,1)</f>
        <v>1.9</v>
      </c>
      <c r="CB46" s="22">
        <f>ROUND(GWPI!CB46/GWPI!CO46*100-100,1)</f>
        <v>2.6</v>
      </c>
      <c r="CC46" s="7">
        <f>ROUND(GWPI!CC46/GWPI!CP46*100-100,1)</f>
        <v>2</v>
      </c>
      <c r="CD46" s="7">
        <f>ROUND(GWPI!CD46/GWPI!CQ46*100-100,1)</f>
        <v>2.8</v>
      </c>
      <c r="CE46" s="7">
        <f>ROUND(GWPI!CE46/GWPI!CR46*100-100,1)</f>
        <v>3.2</v>
      </c>
      <c r="CF46" s="7">
        <f>ROUND(GWPI!CF46/GWPI!CS46*100-100,1)</f>
        <v>3.1</v>
      </c>
      <c r="CG46" s="7">
        <f>ROUND(GWPI!CG46/GWPI!CT46*100-100,1)</f>
        <v>2.7</v>
      </c>
      <c r="CH46" s="7">
        <f>ROUND(GWPI!CH46/GWPI!CU46*100-100,1)</f>
        <v>1.8</v>
      </c>
      <c r="CI46" s="7">
        <f>ROUND(GWPI!CI46/GWPI!CV46*100-100,1)</f>
        <v>1.3</v>
      </c>
      <c r="CJ46" s="7">
        <f>ROUND(GWPI!CJ46/GWPI!CW46*100-100,1)</f>
        <v>1.6</v>
      </c>
      <c r="CK46" s="7">
        <f>ROUND(GWPI!CK46/GWPI!CX46*100-100,1)</f>
        <v>2.1</v>
      </c>
      <c r="CL46" s="7">
        <f>ROUND(GWPI!CL46/GWPI!CY46*100-100,1)</f>
        <v>3.4</v>
      </c>
      <c r="CM46" s="7">
        <f>ROUND(GWPI!CM46/GWPI!CZ46*100-100,1)</f>
        <v>4.2</v>
      </c>
      <c r="CN46" s="7">
        <f>ROUND(GWPI!CN46/GWPI!DA46*100-100,1)</f>
        <v>4.2</v>
      </c>
      <c r="CO46" s="22">
        <f>ROUND(GWPI!CO46/GWPI!DB46*100-100,1)</f>
        <v>0.8</v>
      </c>
      <c r="CP46" s="7">
        <f>ROUND(GWPI!CP46/GWPI!DC46*100-100,1)</f>
        <v>1.7</v>
      </c>
      <c r="CQ46" s="7">
        <f>ROUND(GWPI!CQ46/GWPI!DD46*100-100,1)</f>
        <v>0</v>
      </c>
      <c r="CR46" s="7">
        <f>ROUND(GWPI!CR46/GWPI!DE46*100-100,1)</f>
        <v>0.8</v>
      </c>
      <c r="CS46" s="7">
        <f>ROUND(GWPI!CS46/GWPI!DF46*100-100,1)</f>
        <v>1.4</v>
      </c>
      <c r="CT46" s="7">
        <f>ROUND(GWPI!CT46/GWPI!DG46*100-100,1)</f>
        <v>1.5</v>
      </c>
      <c r="CU46" s="7">
        <f>ROUND(GWPI!CU46/GWPI!DH46*100-100,1)</f>
        <v>1.1000000000000001</v>
      </c>
      <c r="CV46" s="7">
        <f>ROUND(GWPI!CV46/GWPI!DI46*100-100,1)</f>
        <v>1.3</v>
      </c>
      <c r="CW46" s="7">
        <f>ROUND(GWPI!CW46/GWPI!DJ46*100-100,1)</f>
        <v>0.9</v>
      </c>
      <c r="CX46" s="7">
        <f>ROUND(GWPI!CX46/GWPI!DK46*100-100,1)</f>
        <v>0.6</v>
      </c>
      <c r="CY46" s="7">
        <f>ROUND(GWPI!CY46/GWPI!DL46*100-100,1)</f>
        <v>-0.6</v>
      </c>
      <c r="CZ46" s="7">
        <f>ROUND(GWPI!CZ46/GWPI!DM46*100-100,1)</f>
        <v>0.5</v>
      </c>
      <c r="DA46" s="7">
        <f>ROUND(GWPI!DA46/GWPI!DN46*100-100,1)</f>
        <v>0.3</v>
      </c>
      <c r="DB46" s="22">
        <f>ROUND(GWPI!DB46/GWPI!DO46*100-100,1)</f>
        <v>4.7</v>
      </c>
      <c r="DC46" s="7">
        <f>ROUND(GWPI!DC46/GWPI!DP46*100-100,1)</f>
        <v>2.7</v>
      </c>
      <c r="DD46" s="7">
        <f>ROUND(GWPI!DD46/GWPI!DQ46*100-100,1)</f>
        <v>4.7</v>
      </c>
      <c r="DE46" s="7">
        <f>ROUND(GWPI!DE46/GWPI!DR46*100-100,1)</f>
        <v>3.6</v>
      </c>
      <c r="DF46" s="7">
        <f>ROUND(GWPI!DF46/GWPI!DS46*100-100,1)</f>
        <v>2.4</v>
      </c>
      <c r="DG46" s="7">
        <f>ROUND(GWPI!DG46/GWPI!DT46*100-100,1)</f>
        <v>2.5</v>
      </c>
      <c r="DH46" s="7">
        <f>ROUND(GWPI!DH46/GWPI!DU46*100-100,1)</f>
        <v>4.4000000000000004</v>
      </c>
      <c r="DI46" s="7">
        <f>ROUND(GWPI!DI46/GWPI!DV46*100-100,1)</f>
        <v>5</v>
      </c>
      <c r="DJ46" s="7">
        <f>ROUND(GWPI!DJ46/GWPI!DW46*100-100,1)</f>
        <v>6</v>
      </c>
      <c r="DK46" s="7">
        <f>ROUND(GWPI!DK46/GWPI!DX46*100-100,1)</f>
        <v>6.2</v>
      </c>
      <c r="DL46" s="7">
        <f>ROUND(GWPI!DL46/GWPI!DY46*100-100,1)</f>
        <v>7.6</v>
      </c>
      <c r="DM46" s="7">
        <f>ROUND(GWPI!DM46/GWPI!DZ46*100-100,1)</f>
        <v>5.8</v>
      </c>
      <c r="DN46" s="7">
        <f>ROUND(GWPI!DN46/GWPI!EA46*100-100,1)</f>
        <v>6.6</v>
      </c>
      <c r="DO46" s="22">
        <f>ROUND(GWPI!DO46/GWPI!EB46*100-100,1)</f>
        <v>4.2</v>
      </c>
      <c r="DP46" s="7">
        <f>ROUND(GWPI!DP46/GWPI!EC46*100-100,1)</f>
        <v>6.8</v>
      </c>
      <c r="DQ46" s="7">
        <f>ROUND(GWPI!DQ46/GWPI!ED46*100-100,1)</f>
        <v>5.7</v>
      </c>
      <c r="DR46" s="7">
        <f>ROUND(GWPI!DR46/GWPI!EE46*100-100,1)</f>
        <v>6.1</v>
      </c>
      <c r="DS46" s="7">
        <f>ROUND(GWPI!DS46/GWPI!EF46*100-100,1)</f>
        <v>6.3</v>
      </c>
      <c r="DT46" s="7">
        <f>ROUND(GWPI!DT46/GWPI!EG46*100-100,1)</f>
        <v>5.7</v>
      </c>
      <c r="DU46" s="7">
        <f>ROUND(GWPI!DU46/GWPI!EH46*100-100,1)</f>
        <v>5.4</v>
      </c>
      <c r="DV46" s="7">
        <f>ROUND(GWPI!DV46/GWPI!EI46*100-100,1)</f>
        <v>4.8</v>
      </c>
      <c r="DW46" s="7">
        <f>ROUND(GWPI!DW46/GWPI!EJ46*100-100,1)</f>
        <v>4.2</v>
      </c>
      <c r="DX46" s="7">
        <f>ROUND(GWPI!DX46/GWPI!EK46*100-100,1)</f>
        <v>3.4</v>
      </c>
      <c r="DY46" s="7">
        <f>ROUND(GWPI!DY46/GWPI!EL46*100-100,1)</f>
        <v>0.8</v>
      </c>
      <c r="DZ46" s="7">
        <f>ROUND(GWPI!DZ46/GWPI!EM46*100-100,1)</f>
        <v>0.5</v>
      </c>
      <c r="EA46" s="7">
        <f>ROUND(GWPI!EA46/GWPI!EN46*100-100,1)</f>
        <v>0</v>
      </c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</row>
    <row r="47" spans="1:144" ht="15" customHeight="1" x14ac:dyDescent="0.2">
      <c r="A47" s="60" t="s">
        <v>30</v>
      </c>
      <c r="B47" s="7">
        <f>ROUND(GWPI!B47/GWPI!AB47*100-100,1)</f>
        <v>3.5</v>
      </c>
      <c r="C47" s="7"/>
      <c r="D47" s="7">
        <f>ROUND(GWPI!D47/GWPI!AD47*100-100,1)</f>
        <v>-100</v>
      </c>
      <c r="E47" s="7"/>
      <c r="F47" s="7">
        <f>ROUND(GWPI!F47/GWPI!AF47*100-100,1)</f>
        <v>-100</v>
      </c>
      <c r="G47" s="7"/>
      <c r="H47" s="7">
        <f>ROUND(GWPI!H47/GWPI!AH47*100-100,1)</f>
        <v>-100</v>
      </c>
      <c r="I47" s="7"/>
      <c r="J47" s="7">
        <f>ROUND(GWPI!J47/GWPI!AJ47*100-100,1)</f>
        <v>-100</v>
      </c>
      <c r="K47" s="7"/>
      <c r="L47" s="7">
        <f>ROUND(GWPI!L47/GWPI!AL47*100-100,1)</f>
        <v>-100</v>
      </c>
      <c r="M47" s="7"/>
      <c r="N47" s="7">
        <f>ROUND(GWPI!N47/GWPI!AN47*100-100,1)</f>
        <v>-100</v>
      </c>
      <c r="O47" s="7"/>
      <c r="P47" s="7">
        <f>ROUND(GWPI!P47/GWPI!AP47*100-100,1)</f>
        <v>-100</v>
      </c>
      <c r="Q47" s="7"/>
      <c r="R47" s="7">
        <f>ROUND(GWPI!R47/GWPI!AR47*100-100,1)</f>
        <v>-100</v>
      </c>
      <c r="S47" s="7"/>
      <c r="T47" s="7">
        <f>ROUND(GWPI!T47/GWPI!AT47*100-100,1)</f>
        <v>-100</v>
      </c>
      <c r="U47" s="7"/>
      <c r="V47" s="81">
        <f>ROUND(GWPI!V47/GWPI!AV47*100-100,1)</f>
        <v>6.6</v>
      </c>
      <c r="W47" s="7"/>
      <c r="X47" s="7">
        <f>ROUND(GWPI!X47/GWPI!AX47*100-100,1)</f>
        <v>4.4000000000000004</v>
      </c>
      <c r="Y47" s="7"/>
      <c r="Z47" s="7">
        <f>ROUND(GWPI!Z47/GWPI!AZ47*100-100,1)</f>
        <v>7.2</v>
      </c>
      <c r="AA47" s="51"/>
      <c r="AB47" s="67">
        <f>ROUND(GWPI!AB47/GWPI!BB47*100-100,1)</f>
        <v>2.2999999999999998</v>
      </c>
      <c r="AC47" s="7"/>
      <c r="AD47" s="7">
        <f>ROUND(GWPI!AD47/GWPI!BC47*100-100,1)</f>
        <v>7.7</v>
      </c>
      <c r="AE47" s="7"/>
      <c r="AF47" s="7">
        <f>ROUND(GWPI!AF47/GWPI!BD47*100-100,1)</f>
        <v>7.3</v>
      </c>
      <c r="AG47" s="7"/>
      <c r="AH47" s="7">
        <f>ROUND(GWPI!AH47/GWPI!BE47*100-100,1)</f>
        <v>6.4</v>
      </c>
      <c r="AI47" s="7"/>
      <c r="AJ47" s="7">
        <f>ROUND(GWPI!AJ47/GWPI!BF47*100-100,1)</f>
        <v>0.4</v>
      </c>
      <c r="AK47" s="7"/>
      <c r="AL47" s="7">
        <f>ROUND(GWPI!AL47/GWPI!BG47*100-100,1)</f>
        <v>0.3</v>
      </c>
      <c r="AM47" s="7"/>
      <c r="AN47" s="7">
        <f>ROUND(GWPI!AN47/GWPI!BH47*100-100,1)</f>
        <v>0.3</v>
      </c>
      <c r="AO47" s="7"/>
      <c r="AP47" s="7">
        <f>ROUND(GWPI!AP47/GWPI!BI47*100-100,1)</f>
        <v>0.3</v>
      </c>
      <c r="AQ47" s="7"/>
      <c r="AR47" s="7">
        <f>ROUND(GWPI!AR47/GWPI!BJ47*100-100,1)</f>
        <v>0.3</v>
      </c>
      <c r="AS47" s="7"/>
      <c r="AT47" s="7">
        <f>ROUND(GWPI!AT47/GWPI!BK47*100-100,1)</f>
        <v>0.3</v>
      </c>
      <c r="AU47" s="7"/>
      <c r="AV47" s="7">
        <f>ROUND(GWPI!AV47/GWPI!BL47*100-100,1)</f>
        <v>0.5</v>
      </c>
      <c r="AW47" s="51"/>
      <c r="AX47" s="7">
        <f>ROUND(GWPI!AX47/GWPI!BM47*100-100,1)</f>
        <v>0.6</v>
      </c>
      <c r="AY47" s="7"/>
      <c r="AZ47" s="7">
        <f>ROUND(GWPI!AZ47/GWPI!BN47*100-100,1)</f>
        <v>3.3</v>
      </c>
      <c r="BA47" s="25"/>
      <c r="BB47" s="22">
        <f>ROUND(GWPI!BB47/GWPI!BO47*100-100,1)</f>
        <v>19.899999999999999</v>
      </c>
      <c r="BC47" s="7">
        <f>ROUND(GWPI!BC47/GWPI!BP47*100-100,1)</f>
        <v>6.6</v>
      </c>
      <c r="BD47" s="7">
        <f>ROUND(GWPI!BD47/GWPI!BQ47*100-100,1)</f>
        <v>18.8</v>
      </c>
      <c r="BE47" s="7">
        <f>ROUND(GWPI!BE47/GWPI!BR47*100-100,1)</f>
        <v>19.899999999999999</v>
      </c>
      <c r="BF47" s="7">
        <f>ROUND(GWPI!BF47/GWPI!BS47*100-100,1)</f>
        <v>20.8</v>
      </c>
      <c r="BG47" s="7">
        <f>ROUND(GWPI!BG47/GWPI!BT47*100-100,1)</f>
        <v>21.5</v>
      </c>
      <c r="BH47" s="7">
        <f>ROUND(GWPI!BH47/GWPI!BU47*100-100,1)</f>
        <v>22.3</v>
      </c>
      <c r="BI47" s="7">
        <f>ROUND(GWPI!BI47/GWPI!BV47*100-100,1)</f>
        <v>22.3</v>
      </c>
      <c r="BJ47" s="7">
        <f>ROUND(GWPI!BJ47/GWPI!BW47*100-100,1)</f>
        <v>22.4</v>
      </c>
      <c r="BK47" s="7">
        <f>ROUND(GWPI!BK47/GWPI!BX47*100-100,1)</f>
        <v>22.4</v>
      </c>
      <c r="BL47" s="7">
        <f>ROUND(GWPI!BL47/GWPI!BY47*100-100,1)</f>
        <v>21</v>
      </c>
      <c r="BM47" s="7">
        <f>ROUND(GWPI!BM47/GWPI!BZ47*100-100,1)</f>
        <v>22.9</v>
      </c>
      <c r="BN47" s="7">
        <f>ROUND(GWPI!BN47/GWPI!CA47*100-100,1)</f>
        <v>19.7</v>
      </c>
      <c r="BO47" s="22">
        <f>ROUND(GWPI!BO47/GWPI!CB47*100-100,1)</f>
        <v>10.5</v>
      </c>
      <c r="BP47" s="7">
        <f>ROUND(GWPI!BP47/GWPI!CC47*100-100,1)</f>
        <v>23.9</v>
      </c>
      <c r="BQ47" s="7">
        <f>ROUND(GWPI!BQ47/GWPI!CD47*100-100,1)</f>
        <v>11.2</v>
      </c>
      <c r="BR47" s="7">
        <f>ROUND(GWPI!BR47/GWPI!CE47*100-100,1)</f>
        <v>11.2</v>
      </c>
      <c r="BS47" s="7">
        <f>ROUND(GWPI!BS47/GWPI!CF47*100-100,1)</f>
        <v>10.5</v>
      </c>
      <c r="BT47" s="7">
        <f>ROUND(GWPI!BT47/GWPI!CG47*100-100,1)</f>
        <v>9.9</v>
      </c>
      <c r="BU47" s="7">
        <f>ROUND(GWPI!BU47/GWPI!CH47*100-100,1)</f>
        <v>9.1</v>
      </c>
      <c r="BV47" s="7">
        <f>ROUND(GWPI!BV47/GWPI!CI47*100-100,1)</f>
        <v>9.1</v>
      </c>
      <c r="BW47" s="7">
        <f>ROUND(GWPI!BW47/GWPI!CJ47*100-100,1)</f>
        <v>9</v>
      </c>
      <c r="BX47" s="7">
        <f>ROUND(GWPI!BX47/GWPI!CK47*100-100,1)</f>
        <v>8.9</v>
      </c>
      <c r="BY47" s="7">
        <f>ROUND(GWPI!BY47/GWPI!CL47*100-100,1)</f>
        <v>8.6999999999999993</v>
      </c>
      <c r="BZ47" s="7">
        <f>ROUND(GWPI!BZ47/GWPI!CM47*100-100,1)</f>
        <v>6.9</v>
      </c>
      <c r="CA47" s="7">
        <f>ROUND(GWPI!CA47/GWPI!CN47*100-100,1)</f>
        <v>6.9</v>
      </c>
      <c r="CB47" s="22">
        <f>ROUND(GWPI!CB47/GWPI!CO47*100-100,1)</f>
        <v>1.1000000000000001</v>
      </c>
      <c r="CC47" s="7">
        <f>ROUND(GWPI!CC47/GWPI!CP47*100-100,1)</f>
        <v>0.1</v>
      </c>
      <c r="CD47" s="7">
        <f>ROUND(GWPI!CD47/GWPI!CQ47*100-100,1)</f>
        <v>0.1</v>
      </c>
      <c r="CE47" s="7">
        <f>ROUND(GWPI!CE47/GWPI!CR47*100-100,1)</f>
        <v>0.9</v>
      </c>
      <c r="CF47" s="7">
        <f>ROUND(GWPI!CF47/GWPI!CS47*100-100,1)</f>
        <v>0.8</v>
      </c>
      <c r="CG47" s="7">
        <f>ROUND(GWPI!CG47/GWPI!CT47*100-100,1)</f>
        <v>0.8</v>
      </c>
      <c r="CH47" s="7">
        <f>ROUND(GWPI!CH47/GWPI!CU47*100-100,1)</f>
        <v>0.8</v>
      </c>
      <c r="CI47" s="7">
        <f>ROUND(GWPI!CI47/GWPI!CV47*100-100,1)</f>
        <v>0.8</v>
      </c>
      <c r="CJ47" s="7">
        <f>ROUND(GWPI!CJ47/GWPI!CW47*100-100,1)</f>
        <v>0.8</v>
      </c>
      <c r="CK47" s="7">
        <f>ROUND(GWPI!CK47/GWPI!CX47*100-100,1)</f>
        <v>1.6</v>
      </c>
      <c r="CL47" s="7">
        <f>ROUND(GWPI!CL47/GWPI!CY47*100-100,1)</f>
        <v>2.4</v>
      </c>
      <c r="CM47" s="7">
        <f>ROUND(GWPI!CM47/GWPI!CZ47*100-100,1)</f>
        <v>2.4</v>
      </c>
      <c r="CN47" s="7">
        <f>ROUND(GWPI!CN47/GWPI!DA47*100-100,1)</f>
        <v>2.4</v>
      </c>
      <c r="CO47" s="22">
        <f>ROUND(GWPI!CO47/GWPI!DB47*100-100,1)</f>
        <v>1.5</v>
      </c>
      <c r="CP47" s="7">
        <f>ROUND(GWPI!CP47/GWPI!DC47*100-100,1)</f>
        <v>2.4</v>
      </c>
      <c r="CQ47" s="7">
        <f>ROUND(GWPI!CQ47/GWPI!DD47*100-100,1)</f>
        <v>2.4</v>
      </c>
      <c r="CR47" s="7">
        <f>ROUND(GWPI!CR47/GWPI!DE47*100-100,1)</f>
        <v>1.6</v>
      </c>
      <c r="CS47" s="7">
        <f>ROUND(GWPI!CS47/GWPI!DF47*100-100,1)</f>
        <v>1.6</v>
      </c>
      <c r="CT47" s="7">
        <f>ROUND(GWPI!CT47/GWPI!DG47*100-100,1)</f>
        <v>2</v>
      </c>
      <c r="CU47" s="7">
        <f>ROUND(GWPI!CU47/GWPI!DH47*100-100,1)</f>
        <v>2</v>
      </c>
      <c r="CV47" s="7">
        <f>ROUND(GWPI!CV47/GWPI!DI47*100-100,1)</f>
        <v>2</v>
      </c>
      <c r="CW47" s="7">
        <f>ROUND(GWPI!CW47/GWPI!DJ47*100-100,1)</f>
        <v>2</v>
      </c>
      <c r="CX47" s="7">
        <f>ROUND(GWPI!CX47/GWPI!DK47*100-100,1)</f>
        <v>1.2</v>
      </c>
      <c r="CY47" s="7">
        <f>ROUND(GWPI!CY47/GWPI!DL47*100-100,1)</f>
        <v>0.4</v>
      </c>
      <c r="CZ47" s="7">
        <f>ROUND(GWPI!CZ47/GWPI!DM47*100-100,1)</f>
        <v>0.4</v>
      </c>
      <c r="DA47" s="7">
        <f>ROUND(GWPI!DA47/GWPI!DN47*100-100,1)</f>
        <v>0.4</v>
      </c>
      <c r="DB47" s="22">
        <f>ROUND(GWPI!DB47/GWPI!DO47*100-100,1)</f>
        <v>4.4000000000000004</v>
      </c>
      <c r="DC47" s="7">
        <f>ROUND(GWPI!DC47/GWPI!DP47*100-100,1)</f>
        <v>2.5</v>
      </c>
      <c r="DD47" s="7">
        <f>ROUND(GWPI!DD47/GWPI!DQ47*100-100,1)</f>
        <v>2.5</v>
      </c>
      <c r="DE47" s="7">
        <f>ROUND(GWPI!DE47/GWPI!DR47*100-100,1)</f>
        <v>2.5</v>
      </c>
      <c r="DF47" s="7">
        <f>ROUND(GWPI!DF47/GWPI!DS47*100-100,1)</f>
        <v>2.5</v>
      </c>
      <c r="DG47" s="7">
        <f>ROUND(GWPI!DG47/GWPI!DT47*100-100,1)</f>
        <v>4</v>
      </c>
      <c r="DH47" s="7">
        <f>ROUND(GWPI!DH47/GWPI!DU47*100-100,1)</f>
        <v>4</v>
      </c>
      <c r="DI47" s="7">
        <f>ROUND(GWPI!DI47/GWPI!DV47*100-100,1)</f>
        <v>4</v>
      </c>
      <c r="DJ47" s="7">
        <f>ROUND(GWPI!DJ47/GWPI!DW47*100-100,1)</f>
        <v>4</v>
      </c>
      <c r="DK47" s="7">
        <f>ROUND(GWPI!DK47/GWPI!DX47*100-100,1)</f>
        <v>6.8</v>
      </c>
      <c r="DL47" s="7">
        <f>ROUND(GWPI!DL47/GWPI!DY47*100-100,1)</f>
        <v>6.8</v>
      </c>
      <c r="DM47" s="7">
        <f>ROUND(GWPI!DM47/GWPI!DZ47*100-100,1)</f>
        <v>6.9</v>
      </c>
      <c r="DN47" s="7">
        <f>ROUND(GWPI!DN47/GWPI!EA47*100-100,1)</f>
        <v>6.9</v>
      </c>
      <c r="DO47" s="22">
        <f>ROUND(GWPI!DO47/GWPI!EB47*100-100,1)</f>
        <v>21.2</v>
      </c>
      <c r="DP47" s="7">
        <f>ROUND(GWPI!DP47/GWPI!EC47*100-100,1)</f>
        <v>22</v>
      </c>
      <c r="DQ47" s="7">
        <f>ROUND(GWPI!DQ47/GWPI!ED47*100-100,1)</f>
        <v>22</v>
      </c>
      <c r="DR47" s="7">
        <f>ROUND(GWPI!DR47/GWPI!EE47*100-100,1)</f>
        <v>22.5</v>
      </c>
      <c r="DS47" s="7">
        <f>ROUND(GWPI!DS47/GWPI!EF47*100-100,1)</f>
        <v>22.5</v>
      </c>
      <c r="DT47" s="7">
        <f>ROUND(GWPI!DT47/GWPI!EG47*100-100,1)</f>
        <v>20.3</v>
      </c>
      <c r="DU47" s="7">
        <f>ROUND(GWPI!DU47/GWPI!EH47*100-100,1)</f>
        <v>20.3</v>
      </c>
      <c r="DV47" s="7">
        <f>ROUND(GWPI!DV47/GWPI!EI47*100-100,1)</f>
        <v>22.2</v>
      </c>
      <c r="DW47" s="7">
        <f>ROUND(GWPI!DW47/GWPI!EJ47*100-100,1)</f>
        <v>22.9</v>
      </c>
      <c r="DX47" s="7">
        <f>ROUND(GWPI!DX47/GWPI!EK47*100-100,1)</f>
        <v>19.600000000000001</v>
      </c>
      <c r="DY47" s="7">
        <f>ROUND(GWPI!DY47/GWPI!EL47*100-100,1)</f>
        <v>19.600000000000001</v>
      </c>
      <c r="DZ47" s="7">
        <f>ROUND(GWPI!DZ47/GWPI!EM47*100-100,1)</f>
        <v>20</v>
      </c>
      <c r="EA47" s="7">
        <f>ROUND(GWPI!EA47/GWPI!EN47*100-100,1)</f>
        <v>20</v>
      </c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</row>
    <row r="48" spans="1:144" ht="15" customHeight="1" x14ac:dyDescent="0.2">
      <c r="A48" s="60" t="s">
        <v>31</v>
      </c>
      <c r="B48" s="7">
        <f>ROUND(GWPI!B48/GWPI!AB48*100-100,1)</f>
        <v>12.6</v>
      </c>
      <c r="C48" s="7"/>
      <c r="D48" s="7">
        <f>ROUND(GWPI!D48/GWPI!AD48*100-100,1)</f>
        <v>-100</v>
      </c>
      <c r="E48" s="7"/>
      <c r="F48" s="7">
        <f>ROUND(GWPI!F48/GWPI!AF48*100-100,1)</f>
        <v>-100</v>
      </c>
      <c r="G48" s="7"/>
      <c r="H48" s="7">
        <f>ROUND(GWPI!H48/GWPI!AH48*100-100,1)</f>
        <v>-100</v>
      </c>
      <c r="I48" s="7"/>
      <c r="J48" s="7">
        <f>ROUND(GWPI!J48/GWPI!AJ48*100-100,1)</f>
        <v>-100</v>
      </c>
      <c r="K48" s="7"/>
      <c r="L48" s="7">
        <f>ROUND(GWPI!L48/GWPI!AL48*100-100,1)</f>
        <v>-100</v>
      </c>
      <c r="M48" s="7"/>
      <c r="N48" s="7">
        <f>ROUND(GWPI!N48/GWPI!AN48*100-100,1)</f>
        <v>-100</v>
      </c>
      <c r="O48" s="7"/>
      <c r="P48" s="7">
        <f>ROUND(GWPI!P48/GWPI!AP48*100-100,1)</f>
        <v>-100</v>
      </c>
      <c r="Q48" s="7"/>
      <c r="R48" s="7">
        <f>ROUND(GWPI!R48/GWPI!AR48*100-100,1)</f>
        <v>-100</v>
      </c>
      <c r="S48" s="7"/>
      <c r="T48" s="7">
        <f>ROUND(GWPI!T48/GWPI!AT48*100-100,1)</f>
        <v>-100</v>
      </c>
      <c r="U48" s="7"/>
      <c r="V48" s="81">
        <f>ROUND(GWPI!V48/GWPI!AV48*100-100,1)</f>
        <v>14.5</v>
      </c>
      <c r="W48" s="7"/>
      <c r="X48" s="7">
        <f>ROUND(GWPI!X48/GWPI!AX48*100-100,1)</f>
        <v>21.4</v>
      </c>
      <c r="Y48" s="7"/>
      <c r="Z48" s="7">
        <f>ROUND(GWPI!Z48/GWPI!AZ48*100-100,1)</f>
        <v>6</v>
      </c>
      <c r="AA48" s="51"/>
      <c r="AB48" s="67">
        <f>ROUND(GWPI!AB48/GWPI!BB48*100-100,1)</f>
        <v>-3.1</v>
      </c>
      <c r="AC48" s="7"/>
      <c r="AD48" s="7">
        <f>ROUND(GWPI!AD48/GWPI!BC48*100-100,1)</f>
        <v>1.1000000000000001</v>
      </c>
      <c r="AE48" s="7"/>
      <c r="AF48" s="7">
        <f>ROUND(GWPI!AF48/GWPI!BD48*100-100,1)</f>
        <v>0.7</v>
      </c>
      <c r="AG48" s="7"/>
      <c r="AH48" s="7">
        <f>ROUND(GWPI!AH48/GWPI!BE48*100-100,1)</f>
        <v>-3.1</v>
      </c>
      <c r="AI48" s="7"/>
      <c r="AJ48" s="7">
        <f>ROUND(GWPI!AJ48/GWPI!BF48*100-100,1)</f>
        <v>-0.8</v>
      </c>
      <c r="AK48" s="7"/>
      <c r="AL48" s="7">
        <f>ROUND(GWPI!AL48/GWPI!BG48*100-100,1)</f>
        <v>-5.4</v>
      </c>
      <c r="AM48" s="7"/>
      <c r="AN48" s="7">
        <f>ROUND(GWPI!AN48/GWPI!BH48*100-100,1)</f>
        <v>-5.4</v>
      </c>
      <c r="AO48" s="7"/>
      <c r="AP48" s="7">
        <f>ROUND(GWPI!AP48/GWPI!BI48*100-100,1)</f>
        <v>-3.9</v>
      </c>
      <c r="AQ48" s="7"/>
      <c r="AR48" s="7">
        <f>ROUND(GWPI!AR48/GWPI!BJ48*100-100,1)</f>
        <v>-3.9</v>
      </c>
      <c r="AS48" s="7"/>
      <c r="AT48" s="7">
        <f>ROUND(GWPI!AT48/GWPI!BK48*100-100,1)</f>
        <v>-4</v>
      </c>
      <c r="AU48" s="7"/>
      <c r="AV48" s="7">
        <f>ROUND(GWPI!AV48/GWPI!BL48*100-100,1)</f>
        <v>-4</v>
      </c>
      <c r="AW48" s="51"/>
      <c r="AX48" s="7">
        <f>ROUND(GWPI!AX48/GWPI!BM48*100-100,1)</f>
        <v>-4.3</v>
      </c>
      <c r="AY48" s="7"/>
      <c r="AZ48" s="7">
        <f>ROUND(GWPI!AZ48/GWPI!BN48*100-100,1)</f>
        <v>-4.9000000000000004</v>
      </c>
      <c r="BA48" s="25"/>
      <c r="BB48" s="22">
        <f>ROUND(GWPI!BB48/GWPI!BO48*100-100,1)</f>
        <v>0.1</v>
      </c>
      <c r="BC48" s="7">
        <f>ROUND(GWPI!BC48/GWPI!BP48*100-100,1)</f>
        <v>0</v>
      </c>
      <c r="BD48" s="7">
        <f>ROUND(GWPI!BD48/GWPI!BQ48*100-100,1)</f>
        <v>0</v>
      </c>
      <c r="BE48" s="7">
        <f>ROUND(GWPI!BE48/GWPI!BR48*100-100,1)</f>
        <v>0</v>
      </c>
      <c r="BF48" s="7">
        <f>ROUND(GWPI!BF48/GWPI!BS48*100-100,1)</f>
        <v>0</v>
      </c>
      <c r="BG48" s="7">
        <f>ROUND(GWPI!BG48/GWPI!BT48*100-100,1)</f>
        <v>0</v>
      </c>
      <c r="BH48" s="7">
        <f>ROUND(GWPI!BH48/GWPI!BU48*100-100,1)</f>
        <v>0</v>
      </c>
      <c r="BI48" s="7">
        <f>ROUND(GWPI!BI48/GWPI!BV48*100-100,1)</f>
        <v>0</v>
      </c>
      <c r="BJ48" s="7">
        <f>ROUND(GWPI!BJ48/GWPI!BW48*100-100,1)</f>
        <v>0.1</v>
      </c>
      <c r="BK48" s="7">
        <f>ROUND(GWPI!BK48/GWPI!BX48*100-100,1)</f>
        <v>0.1</v>
      </c>
      <c r="BL48" s="7">
        <f>ROUND(GWPI!BL48/GWPI!BY48*100-100,1)</f>
        <v>0.1</v>
      </c>
      <c r="BM48" s="7">
        <f>ROUND(GWPI!BM48/GWPI!BZ48*100-100,1)</f>
        <v>0.4</v>
      </c>
      <c r="BN48" s="7">
        <f>ROUND(GWPI!BN48/GWPI!CA48*100-100,1)</f>
        <v>0.6</v>
      </c>
      <c r="BO48" s="22">
        <f>ROUND(GWPI!BO48/GWPI!CB48*100-100,1)</f>
        <v>0.3</v>
      </c>
      <c r="BP48" s="7">
        <f>ROUND(GWPI!BP48/GWPI!CC48*100-100,1)</f>
        <v>0.3</v>
      </c>
      <c r="BQ48" s="7">
        <f>ROUND(GWPI!BQ48/GWPI!CD48*100-100,1)</f>
        <v>0.3</v>
      </c>
      <c r="BR48" s="7">
        <f>ROUND(GWPI!BR48/GWPI!CE48*100-100,1)</f>
        <v>0.3</v>
      </c>
      <c r="BS48" s="7">
        <f>ROUND(GWPI!BS48/GWPI!CF48*100-100,1)</f>
        <v>0.3</v>
      </c>
      <c r="BT48" s="7">
        <f>ROUND(GWPI!BT48/GWPI!CG48*100-100,1)</f>
        <v>0.2</v>
      </c>
      <c r="BU48" s="7">
        <f>ROUND(GWPI!BU48/GWPI!CH48*100-100,1)</f>
        <v>0</v>
      </c>
      <c r="BV48" s="7">
        <f>ROUND(GWPI!BV48/GWPI!CI48*100-100,1)</f>
        <v>0.1</v>
      </c>
      <c r="BW48" s="7">
        <f>ROUND(GWPI!BW48/GWPI!CJ48*100-100,1)</f>
        <v>0.1</v>
      </c>
      <c r="BX48" s="7">
        <f>ROUND(GWPI!BX48/GWPI!CK48*100-100,1)</f>
        <v>0.2</v>
      </c>
      <c r="BY48" s="7">
        <f>ROUND(GWPI!BY48/GWPI!CL48*100-100,1)</f>
        <v>0.4</v>
      </c>
      <c r="BZ48" s="7">
        <f>ROUND(GWPI!BZ48/GWPI!CM48*100-100,1)</f>
        <v>0.5</v>
      </c>
      <c r="CA48" s="7">
        <f>ROUND(GWPI!CA48/GWPI!CN48*100-100,1)</f>
        <v>1</v>
      </c>
      <c r="CB48" s="22">
        <f>ROUND(GWPI!CB48/GWPI!CO48*100-100,1)</f>
        <v>2.6</v>
      </c>
      <c r="CC48" s="7">
        <f>ROUND(GWPI!CC48/GWPI!CP48*100-100,1)</f>
        <v>1.6</v>
      </c>
      <c r="CD48" s="7">
        <f>ROUND(GWPI!CD48/GWPI!CQ48*100-100,1)</f>
        <v>1.7</v>
      </c>
      <c r="CE48" s="7">
        <f>ROUND(GWPI!CE48/GWPI!CR48*100-100,1)</f>
        <v>1.9</v>
      </c>
      <c r="CF48" s="7">
        <f>ROUND(GWPI!CF48/GWPI!CS48*100-100,1)</f>
        <v>2.1</v>
      </c>
      <c r="CG48" s="7">
        <f>ROUND(GWPI!CG48/GWPI!CT48*100-100,1)</f>
        <v>2.9</v>
      </c>
      <c r="CH48" s="7">
        <f>ROUND(GWPI!CH48/GWPI!CU48*100-100,1)</f>
        <v>3.1</v>
      </c>
      <c r="CI48" s="7">
        <f>ROUND(GWPI!CI48/GWPI!CV48*100-100,1)</f>
        <v>2.9</v>
      </c>
      <c r="CJ48" s="7">
        <f>ROUND(GWPI!CJ48/GWPI!CW48*100-100,1)</f>
        <v>2.8</v>
      </c>
      <c r="CK48" s="7">
        <f>ROUND(GWPI!CK48/GWPI!CX48*100-100,1)</f>
        <v>2.8</v>
      </c>
      <c r="CL48" s="7">
        <f>ROUND(GWPI!CL48/GWPI!CY48*100-100,1)</f>
        <v>3.2</v>
      </c>
      <c r="CM48" s="7">
        <f>ROUND(GWPI!CM48/GWPI!CZ48*100-100,1)</f>
        <v>2.9</v>
      </c>
      <c r="CN48" s="7">
        <f>ROUND(GWPI!CN48/GWPI!DA48*100-100,1)</f>
        <v>2.2999999999999998</v>
      </c>
      <c r="CO48" s="22">
        <f>ROUND(GWPI!CO48/GWPI!DB48*100-100,1)</f>
        <v>1.4</v>
      </c>
      <c r="CP48" s="7">
        <f>ROUND(GWPI!CP48/GWPI!DC48*100-100,1)</f>
        <v>2.5</v>
      </c>
      <c r="CQ48" s="7">
        <f>ROUND(GWPI!CQ48/GWPI!DD48*100-100,1)</f>
        <v>2.4</v>
      </c>
      <c r="CR48" s="7">
        <f>ROUND(GWPI!CR48/GWPI!DE48*100-100,1)</f>
        <v>2.2000000000000002</v>
      </c>
      <c r="CS48" s="7">
        <f>ROUND(GWPI!CS48/GWPI!DF48*100-100,1)</f>
        <v>2</v>
      </c>
      <c r="CT48" s="7">
        <f>ROUND(GWPI!CT48/GWPI!DG48*100-100,1)</f>
        <v>1.2</v>
      </c>
      <c r="CU48" s="7">
        <f>ROUND(GWPI!CU48/GWPI!DH48*100-100,1)</f>
        <v>1.2</v>
      </c>
      <c r="CV48" s="7">
        <f>ROUND(GWPI!CV48/GWPI!DI48*100-100,1)</f>
        <v>1.3</v>
      </c>
      <c r="CW48" s="7">
        <f>ROUND(GWPI!CW48/GWPI!DJ48*100-100,1)</f>
        <v>1.3</v>
      </c>
      <c r="CX48" s="7">
        <f>ROUND(GWPI!CX48/GWPI!DK48*100-100,1)</f>
        <v>1.3</v>
      </c>
      <c r="CY48" s="7">
        <f>ROUND(GWPI!CY48/GWPI!DL48*100-100,1)</f>
        <v>0.8</v>
      </c>
      <c r="CZ48" s="7">
        <f>ROUND(GWPI!CZ48/GWPI!DM48*100-100,1)</f>
        <v>0.8</v>
      </c>
      <c r="DA48" s="7">
        <f>ROUND(GWPI!DA48/GWPI!DN48*100-100,1)</f>
        <v>0.9</v>
      </c>
      <c r="DB48" s="22">
        <f>ROUND(GWPI!DB48/GWPI!DO48*100-100,1)</f>
        <v>1.5</v>
      </c>
      <c r="DC48" s="7">
        <f>ROUND(GWPI!DC48/GWPI!DP48*100-100,1)</f>
        <v>0.3</v>
      </c>
      <c r="DD48" s="7">
        <f>ROUND(GWPI!DD48/GWPI!DQ48*100-100,1)</f>
        <v>0.3</v>
      </c>
      <c r="DE48" s="7">
        <f>ROUND(GWPI!DE48/GWPI!DR48*100-100,1)</f>
        <v>0.7</v>
      </c>
      <c r="DF48" s="7">
        <f>ROUND(GWPI!DF48/GWPI!DS48*100-100,1)</f>
        <v>0.7</v>
      </c>
      <c r="DG48" s="7">
        <f>ROUND(GWPI!DG48/GWPI!DT48*100-100,1)</f>
        <v>0.1</v>
      </c>
      <c r="DH48" s="7">
        <f>ROUND(GWPI!DH48/GWPI!DU48*100-100,1)</f>
        <v>1.4</v>
      </c>
      <c r="DI48" s="7">
        <f>ROUND(GWPI!DI48/GWPI!DV48*100-100,1)</f>
        <v>2.2999999999999998</v>
      </c>
      <c r="DJ48" s="7">
        <f>ROUND(GWPI!DJ48/GWPI!DW48*100-100,1)</f>
        <v>2.2999999999999998</v>
      </c>
      <c r="DK48" s="7">
        <f>ROUND(GWPI!DK48/GWPI!DX48*100-100,1)</f>
        <v>2.2000000000000002</v>
      </c>
      <c r="DL48" s="7">
        <f>ROUND(GWPI!DL48/GWPI!DY48*100-100,1)</f>
        <v>2.2999999999999998</v>
      </c>
      <c r="DM48" s="7">
        <f>ROUND(GWPI!DM48/GWPI!DZ48*100-100,1)</f>
        <v>2.5</v>
      </c>
      <c r="DN48" s="7">
        <f>ROUND(GWPI!DN48/GWPI!EA48*100-100,1)</f>
        <v>2.9</v>
      </c>
      <c r="DO48" s="22">
        <f>ROUND(GWPI!DO48/GWPI!EB48*100-100,1)</f>
        <v>2.7</v>
      </c>
      <c r="DP48" s="7">
        <f>ROUND(GWPI!DP48/GWPI!EC48*100-100,1)</f>
        <v>2.8</v>
      </c>
      <c r="DQ48" s="7">
        <f>ROUND(GWPI!DQ48/GWPI!ED48*100-100,1)</f>
        <v>2.9</v>
      </c>
      <c r="DR48" s="7">
        <f>ROUND(GWPI!DR48/GWPI!EE48*100-100,1)</f>
        <v>2.5</v>
      </c>
      <c r="DS48" s="7">
        <f>ROUND(GWPI!DS48/GWPI!EF48*100-100,1)</f>
        <v>3.6</v>
      </c>
      <c r="DT48" s="7">
        <f>ROUND(GWPI!DT48/GWPI!EG48*100-100,1)</f>
        <v>4.4000000000000004</v>
      </c>
      <c r="DU48" s="7">
        <f>ROUND(GWPI!DU48/GWPI!EH48*100-100,1)</f>
        <v>3.1</v>
      </c>
      <c r="DV48" s="7">
        <f>ROUND(GWPI!DV48/GWPI!EI48*100-100,1)</f>
        <v>2.2999999999999998</v>
      </c>
      <c r="DW48" s="7">
        <f>ROUND(GWPI!DW48/GWPI!EJ48*100-100,1)</f>
        <v>2.2000000000000002</v>
      </c>
      <c r="DX48" s="7">
        <f>ROUND(GWPI!DX48/GWPI!EK48*100-100,1)</f>
        <v>2.8</v>
      </c>
      <c r="DY48" s="7">
        <f>ROUND(GWPI!DY48/GWPI!EL48*100-100,1)</f>
        <v>2.2999999999999998</v>
      </c>
      <c r="DZ48" s="7">
        <f>ROUND(GWPI!DZ48/GWPI!EM48*100-100,1)</f>
        <v>2</v>
      </c>
      <c r="EA48" s="7">
        <f>ROUND(GWPI!EA48/GWPI!EN48*100-100,1)</f>
        <v>0.8</v>
      </c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</row>
    <row r="49" spans="1:144" ht="15" customHeight="1" x14ac:dyDescent="0.2">
      <c r="A49" s="60" t="s">
        <v>32</v>
      </c>
      <c r="B49" s="7">
        <f>ROUND(GWPI!B49/GWPI!AB49*100-100,1)</f>
        <v>-0.9</v>
      </c>
      <c r="C49" s="7"/>
      <c r="D49" s="7">
        <f>ROUND(GWPI!D49/GWPI!AD49*100-100,1)</f>
        <v>-100</v>
      </c>
      <c r="E49" s="7"/>
      <c r="F49" s="7">
        <f>ROUND(GWPI!F49/GWPI!AF49*100-100,1)</f>
        <v>-100</v>
      </c>
      <c r="G49" s="7"/>
      <c r="H49" s="7">
        <f>ROUND(GWPI!H49/GWPI!AH49*100-100,1)</f>
        <v>-100</v>
      </c>
      <c r="I49" s="7"/>
      <c r="J49" s="7">
        <f>ROUND(GWPI!J49/GWPI!AJ49*100-100,1)</f>
        <v>-100</v>
      </c>
      <c r="K49" s="7"/>
      <c r="L49" s="7">
        <f>ROUND(GWPI!L49/GWPI!AL49*100-100,1)</f>
        <v>-100</v>
      </c>
      <c r="M49" s="7"/>
      <c r="N49" s="7">
        <f>ROUND(GWPI!N49/GWPI!AN49*100-100,1)</f>
        <v>-100</v>
      </c>
      <c r="O49" s="7"/>
      <c r="P49" s="7">
        <f>ROUND(GWPI!P49/GWPI!AP49*100-100,1)</f>
        <v>-100</v>
      </c>
      <c r="Q49" s="7"/>
      <c r="R49" s="7">
        <f>ROUND(GWPI!R49/GWPI!AR49*100-100,1)</f>
        <v>-100</v>
      </c>
      <c r="S49" s="7"/>
      <c r="T49" s="7">
        <f>ROUND(GWPI!T49/GWPI!AT49*100-100,1)</f>
        <v>-100</v>
      </c>
      <c r="U49" s="7"/>
      <c r="V49" s="81">
        <f>ROUND(GWPI!V49/GWPI!AV49*100-100,1)</f>
        <v>-5.6</v>
      </c>
      <c r="W49" s="7"/>
      <c r="X49" s="7">
        <f>ROUND(GWPI!X49/GWPI!AX49*100-100,1)</f>
        <v>2.4</v>
      </c>
      <c r="Y49" s="7"/>
      <c r="Z49" s="7">
        <f>ROUND(GWPI!Z49/GWPI!AZ49*100-100,1)</f>
        <v>5.2</v>
      </c>
      <c r="AA49" s="51"/>
      <c r="AB49" s="67">
        <f>ROUND(GWPI!AB49/GWPI!BB49*100-100,1)</f>
        <v>5.2</v>
      </c>
      <c r="AC49" s="7"/>
      <c r="AD49" s="7">
        <f>ROUND(GWPI!AD49/GWPI!BC49*100-100,1)</f>
        <v>9.5</v>
      </c>
      <c r="AE49" s="7"/>
      <c r="AF49" s="7">
        <f>ROUND(GWPI!AF49/GWPI!BD49*100-100,1)</f>
        <v>4.8</v>
      </c>
      <c r="AG49" s="7"/>
      <c r="AH49" s="7">
        <f>ROUND(GWPI!AH49/GWPI!BE49*100-100,1)</f>
        <v>-0.3</v>
      </c>
      <c r="AI49" s="7"/>
      <c r="AJ49" s="7">
        <f>ROUND(GWPI!AJ49/GWPI!BF49*100-100,1)</f>
        <v>0.4</v>
      </c>
      <c r="AK49" s="7"/>
      <c r="AL49" s="7">
        <f>ROUND(GWPI!AL49/GWPI!BG49*100-100,1)</f>
        <v>2.4</v>
      </c>
      <c r="AM49" s="7"/>
      <c r="AN49" s="7">
        <f>ROUND(GWPI!AN49/GWPI!BH49*100-100,1)</f>
        <v>3.3</v>
      </c>
      <c r="AO49" s="7"/>
      <c r="AP49" s="7">
        <f>ROUND(GWPI!AP49/GWPI!BI49*100-100,1)</f>
        <v>1.3</v>
      </c>
      <c r="AQ49" s="7"/>
      <c r="AR49" s="7">
        <f>ROUND(GWPI!AR49/GWPI!BJ49*100-100,1)</f>
        <v>5.7</v>
      </c>
      <c r="AS49" s="7"/>
      <c r="AT49" s="7">
        <f>ROUND(GWPI!AT49/GWPI!BK49*100-100,1)</f>
        <v>11.3</v>
      </c>
      <c r="AU49" s="7"/>
      <c r="AV49" s="7">
        <f>ROUND(GWPI!AV49/GWPI!BL49*100-100,1)</f>
        <v>11.4</v>
      </c>
      <c r="AW49" s="51"/>
      <c r="AX49" s="7">
        <f>ROUND(GWPI!AX49/GWPI!BM49*100-100,1)</f>
        <v>7.5</v>
      </c>
      <c r="AY49" s="7"/>
      <c r="AZ49" s="7">
        <f>ROUND(GWPI!AZ49/GWPI!BN49*100-100,1)</f>
        <v>5.9</v>
      </c>
      <c r="BA49" s="25"/>
      <c r="BB49" s="22">
        <f>ROUND(GWPI!BB49/GWPI!BO49*100-100,1)</f>
        <v>11.4</v>
      </c>
      <c r="BC49" s="7">
        <f>ROUND(GWPI!BC49/GWPI!BP49*100-100,1)</f>
        <v>4.2</v>
      </c>
      <c r="BD49" s="7">
        <f>ROUND(GWPI!BD49/GWPI!BQ49*100-100,1)</f>
        <v>8.4</v>
      </c>
      <c r="BE49" s="7">
        <f>ROUND(GWPI!BE49/GWPI!BR49*100-100,1)</f>
        <v>15</v>
      </c>
      <c r="BF49" s="7">
        <f>ROUND(GWPI!BF49/GWPI!BS49*100-100,1)</f>
        <v>14.3</v>
      </c>
      <c r="BG49" s="7">
        <f>ROUND(GWPI!BG49/GWPI!BT49*100-100,1)</f>
        <v>14.4</v>
      </c>
      <c r="BH49" s="7">
        <f>ROUND(GWPI!BH49/GWPI!BU49*100-100,1)</f>
        <v>15.8</v>
      </c>
      <c r="BI49" s="7">
        <f>ROUND(GWPI!BI49/GWPI!BV49*100-100,1)</f>
        <v>17.399999999999999</v>
      </c>
      <c r="BJ49" s="7">
        <f>ROUND(GWPI!BJ49/GWPI!BW49*100-100,1)</f>
        <v>18.2</v>
      </c>
      <c r="BK49" s="7">
        <f>ROUND(GWPI!BK49/GWPI!BX49*100-100,1)</f>
        <v>13.3</v>
      </c>
      <c r="BL49" s="7">
        <f>ROUND(GWPI!BL49/GWPI!BY49*100-100,1)</f>
        <v>7.5</v>
      </c>
      <c r="BM49" s="7">
        <f>ROUND(GWPI!BM49/GWPI!BZ49*100-100,1)</f>
        <v>5</v>
      </c>
      <c r="BN49" s="7">
        <f>ROUND(GWPI!BN49/GWPI!CA49*100-100,1)</f>
        <v>4.2</v>
      </c>
      <c r="BO49" s="22">
        <f>ROUND(GWPI!BO49/GWPI!CB49*100-100,1)</f>
        <v>2.6</v>
      </c>
      <c r="BP49" s="7">
        <f>ROUND(GWPI!BP49/GWPI!CC49*100-100,1)</f>
        <v>2.1</v>
      </c>
      <c r="BQ49" s="7">
        <f>ROUND(GWPI!BQ49/GWPI!CD49*100-100,1)</f>
        <v>4.9000000000000004</v>
      </c>
      <c r="BR49" s="7">
        <f>ROUND(GWPI!BR49/GWPI!CE49*100-100,1)</f>
        <v>6.4</v>
      </c>
      <c r="BS49" s="7">
        <f>ROUND(GWPI!BS49/GWPI!CF49*100-100,1)</f>
        <v>4.2</v>
      </c>
      <c r="BT49" s="7">
        <f>ROUND(GWPI!BT49/GWPI!CG49*100-100,1)</f>
        <v>2.2000000000000002</v>
      </c>
      <c r="BU49" s="7">
        <f>ROUND(GWPI!BU49/GWPI!CH49*100-100,1)</f>
        <v>-0.3</v>
      </c>
      <c r="BV49" s="7">
        <f>ROUND(GWPI!BV49/GWPI!CI49*100-100,1)</f>
        <v>-2.2999999999999998</v>
      </c>
      <c r="BW49" s="7">
        <f>ROUND(GWPI!BW49/GWPI!CJ49*100-100,1)</f>
        <v>-2.7</v>
      </c>
      <c r="BX49" s="7">
        <f>ROUND(GWPI!BX49/GWPI!CK49*100-100,1)</f>
        <v>-1.9</v>
      </c>
      <c r="BY49" s="7">
        <f>ROUND(GWPI!BY49/GWPI!CL49*100-100,1)</f>
        <v>5</v>
      </c>
      <c r="BZ49" s="7">
        <f>ROUND(GWPI!BZ49/GWPI!CM49*100-100,1)</f>
        <v>9</v>
      </c>
      <c r="CA49" s="7">
        <f>ROUND(GWPI!CA49/GWPI!CN49*100-100,1)</f>
        <v>5.2</v>
      </c>
      <c r="CB49" s="22">
        <f>ROUND(GWPI!CB49/GWPI!CO49*100-100,1)</f>
        <v>-7.2</v>
      </c>
      <c r="CC49" s="7">
        <f>ROUND(GWPI!CC49/GWPI!CP49*100-100,1)</f>
        <v>4.0999999999999996</v>
      </c>
      <c r="CD49" s="7">
        <f>ROUND(GWPI!CD49/GWPI!CQ49*100-100,1)</f>
        <v>-4.5</v>
      </c>
      <c r="CE49" s="7">
        <f>ROUND(GWPI!CE49/GWPI!CR49*100-100,1)</f>
        <v>-10.8</v>
      </c>
      <c r="CF49" s="7">
        <f>ROUND(GWPI!CF49/GWPI!CS49*100-100,1)</f>
        <v>-8.6999999999999993</v>
      </c>
      <c r="CG49" s="7">
        <f>ROUND(GWPI!CG49/GWPI!CT49*100-100,1)</f>
        <v>-6.9</v>
      </c>
      <c r="CH49" s="7">
        <f>ROUND(GWPI!CH49/GWPI!CU49*100-100,1)</f>
        <v>-7.4</v>
      </c>
      <c r="CI49" s="7">
        <f>ROUND(GWPI!CI49/GWPI!CV49*100-100,1)</f>
        <v>-8.5</v>
      </c>
      <c r="CJ49" s="7">
        <f>ROUND(GWPI!CJ49/GWPI!CW49*100-100,1)</f>
        <v>-7.5</v>
      </c>
      <c r="CK49" s="7">
        <f>ROUND(GWPI!CK49/GWPI!CX49*100-100,1)</f>
        <v>-6.7</v>
      </c>
      <c r="CL49" s="7">
        <f>ROUND(GWPI!CL49/GWPI!CY49*100-100,1)</f>
        <v>-11.6</v>
      </c>
      <c r="CM49" s="7">
        <f>ROUND(GWPI!CM49/GWPI!CZ49*100-100,1)</f>
        <v>-12.3</v>
      </c>
      <c r="CN49" s="7">
        <f>ROUND(GWPI!CN49/GWPI!DA49*100-100,1)</f>
        <v>-3.7</v>
      </c>
      <c r="CO49" s="22">
        <f>ROUND(GWPI!CO49/GWPI!DB49*100-100,1)</f>
        <v>-17.100000000000001</v>
      </c>
      <c r="CP49" s="7">
        <f>ROUND(GWPI!CP49/GWPI!DC49*100-100,1)</f>
        <v>-8.9</v>
      </c>
      <c r="CQ49" s="7">
        <f>ROUND(GWPI!CQ49/GWPI!DD49*100-100,1)</f>
        <v>-11.4</v>
      </c>
      <c r="CR49" s="7">
        <f>ROUND(GWPI!CR49/GWPI!DE49*100-100,1)</f>
        <v>-10</v>
      </c>
      <c r="CS49" s="7">
        <f>ROUND(GWPI!CS49/GWPI!DF49*100-100,1)</f>
        <v>-13.9</v>
      </c>
      <c r="CT49" s="7">
        <f>ROUND(GWPI!CT49/GWPI!DG49*100-100,1)</f>
        <v>-19.100000000000001</v>
      </c>
      <c r="CU49" s="7">
        <f>ROUND(GWPI!CU49/GWPI!DH49*100-100,1)</f>
        <v>-19.7</v>
      </c>
      <c r="CV49" s="7">
        <f>ROUND(GWPI!CV49/GWPI!DI49*100-100,1)</f>
        <v>-19.399999999999999</v>
      </c>
      <c r="CW49" s="7">
        <f>ROUND(GWPI!CW49/GWPI!DJ49*100-100,1)</f>
        <v>-19.2</v>
      </c>
      <c r="CX49" s="7">
        <f>ROUND(GWPI!CX49/GWPI!DK49*100-100,1)</f>
        <v>-21.4</v>
      </c>
      <c r="CY49" s="7">
        <f>ROUND(GWPI!CY49/GWPI!DL49*100-100,1)</f>
        <v>-18.5</v>
      </c>
      <c r="CZ49" s="7">
        <f>ROUND(GWPI!CZ49/GWPI!DM49*100-100,1)</f>
        <v>-18.3</v>
      </c>
      <c r="DA49" s="7">
        <f>ROUND(GWPI!DA49/GWPI!DN49*100-100,1)</f>
        <v>-22.4</v>
      </c>
      <c r="DB49" s="22">
        <f>ROUND(GWPI!DB49/GWPI!DO49*100-100,1)</f>
        <v>0.1</v>
      </c>
      <c r="DC49" s="7">
        <f>ROUND(GWPI!DC49/GWPI!DP49*100-100,1)</f>
        <v>-17.7</v>
      </c>
      <c r="DD49" s="7">
        <f>ROUND(GWPI!DD49/GWPI!DQ49*100-100,1)</f>
        <v>-10.1</v>
      </c>
      <c r="DE49" s="7">
        <f>ROUND(GWPI!DE49/GWPI!DR49*100-100,1)</f>
        <v>-7.4</v>
      </c>
      <c r="DF49" s="7">
        <f>ROUND(GWPI!DF49/GWPI!DS49*100-100,1)</f>
        <v>-1.8</v>
      </c>
      <c r="DG49" s="7">
        <f>ROUND(GWPI!DG49/GWPI!DT49*100-100,1)</f>
        <v>2.6</v>
      </c>
      <c r="DH49" s="7">
        <f>ROUND(GWPI!DH49/GWPI!DU49*100-100,1)</f>
        <v>4.3</v>
      </c>
      <c r="DI49" s="7">
        <f>ROUND(GWPI!DI49/GWPI!DV49*100-100,1)</f>
        <v>5.4</v>
      </c>
      <c r="DJ49" s="7">
        <f>ROUND(GWPI!DJ49/GWPI!DW49*100-100,1)</f>
        <v>6.1</v>
      </c>
      <c r="DK49" s="7">
        <f>ROUND(GWPI!DK49/GWPI!DX49*100-100,1)</f>
        <v>7</v>
      </c>
      <c r="DL49" s="7">
        <f>ROUND(GWPI!DL49/GWPI!DY49*100-100,1)</f>
        <v>5.2</v>
      </c>
      <c r="DM49" s="7">
        <f>ROUND(GWPI!DM49/GWPI!DZ49*100-100,1)</f>
        <v>4.2</v>
      </c>
      <c r="DN49" s="7">
        <f>ROUND(GWPI!DN49/GWPI!EA49*100-100,1)</f>
        <v>3.4</v>
      </c>
      <c r="DO49" s="22">
        <f>ROUND(GWPI!DO49/GWPI!EB49*100-100,1)</f>
        <v>1.1000000000000001</v>
      </c>
      <c r="DP49" s="7">
        <f>ROUND(GWPI!DP49/GWPI!EC49*100-100,1)</f>
        <v>3.4</v>
      </c>
      <c r="DQ49" s="7">
        <f>ROUND(GWPI!DQ49/GWPI!ED49*100-100,1)</f>
        <v>2.7</v>
      </c>
      <c r="DR49" s="7">
        <f>ROUND(GWPI!DR49/GWPI!EE49*100-100,1)</f>
        <v>2.8</v>
      </c>
      <c r="DS49" s="7">
        <f>ROUND(GWPI!DS49/GWPI!EF49*100-100,1)</f>
        <v>1.3</v>
      </c>
      <c r="DT49" s="7">
        <f>ROUND(GWPI!DT49/GWPI!EG49*100-100,1)</f>
        <v>1.1000000000000001</v>
      </c>
      <c r="DU49" s="7">
        <f>ROUND(GWPI!DU49/GWPI!EH49*100-100,1)</f>
        <v>1.7</v>
      </c>
      <c r="DV49" s="7">
        <f>ROUND(GWPI!DV49/GWPI!EI49*100-100,1)</f>
        <v>2.2999999999999998</v>
      </c>
      <c r="DW49" s="7">
        <f>ROUND(GWPI!DW49/GWPI!EJ49*100-100,1)</f>
        <v>0.2</v>
      </c>
      <c r="DX49" s="7">
        <f>ROUND(GWPI!DX49/GWPI!EK49*100-100,1)</f>
        <v>-1.3</v>
      </c>
      <c r="DY49" s="7">
        <f>ROUND(GWPI!DY49/GWPI!EL49*100-100,1)</f>
        <v>-0.8</v>
      </c>
      <c r="DZ49" s="7">
        <f>ROUND(GWPI!DZ49/GWPI!EM49*100-100,1)</f>
        <v>0.1</v>
      </c>
      <c r="EA49" s="7">
        <f>ROUND(GWPI!EA49/GWPI!EN49*100-100,1)</f>
        <v>0.4</v>
      </c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</row>
    <row r="50" spans="1:144" ht="15" customHeight="1" x14ac:dyDescent="0.2">
      <c r="A50" s="60" t="s">
        <v>33</v>
      </c>
      <c r="B50" s="7">
        <f>ROUND(GWPI!B50/GWPI!AB50*100-100,1)</f>
        <v>-0.1</v>
      </c>
      <c r="C50" s="7"/>
      <c r="D50" s="7">
        <f>ROUND(GWPI!D50/GWPI!AD50*100-100,1)</f>
        <v>-100</v>
      </c>
      <c r="E50" s="7"/>
      <c r="F50" s="7">
        <f>ROUND(GWPI!F50/GWPI!AF50*100-100,1)</f>
        <v>-100</v>
      </c>
      <c r="G50" s="7"/>
      <c r="H50" s="7">
        <f>ROUND(GWPI!H50/GWPI!AH50*100-100,1)</f>
        <v>-100</v>
      </c>
      <c r="I50" s="7"/>
      <c r="J50" s="7">
        <f>ROUND(GWPI!J50/GWPI!AJ50*100-100,1)</f>
        <v>-100</v>
      </c>
      <c r="K50" s="7"/>
      <c r="L50" s="7">
        <f>ROUND(GWPI!L50/GWPI!AL50*100-100,1)</f>
        <v>-100</v>
      </c>
      <c r="M50" s="7"/>
      <c r="N50" s="7">
        <f>ROUND(GWPI!N50/GWPI!AN50*100-100,1)</f>
        <v>-100</v>
      </c>
      <c r="O50" s="7"/>
      <c r="P50" s="7">
        <f>ROUND(GWPI!P50/GWPI!AP50*100-100,1)</f>
        <v>-100</v>
      </c>
      <c r="Q50" s="7"/>
      <c r="R50" s="7">
        <f>ROUND(GWPI!R50/GWPI!AR50*100-100,1)</f>
        <v>-100</v>
      </c>
      <c r="S50" s="7"/>
      <c r="T50" s="7">
        <f>ROUND(GWPI!T50/GWPI!AT50*100-100,1)</f>
        <v>-100</v>
      </c>
      <c r="U50" s="7"/>
      <c r="V50" s="81">
        <f>ROUND(GWPI!V50/GWPI!AV50*100-100,1)</f>
        <v>-0.7</v>
      </c>
      <c r="W50" s="7"/>
      <c r="X50" s="7">
        <f>ROUND(GWPI!X50/GWPI!AX50*100-100,1)</f>
        <v>-0.9</v>
      </c>
      <c r="Y50" s="7"/>
      <c r="Z50" s="7">
        <f>ROUND(GWPI!Z50/GWPI!AZ50*100-100,1)</f>
        <v>-1.2</v>
      </c>
      <c r="AA50" s="51"/>
      <c r="AB50" s="67">
        <f>ROUND(GWPI!AB50/GWPI!BB50*100-100,1)</f>
        <v>-0.6</v>
      </c>
      <c r="AC50" s="7"/>
      <c r="AD50" s="7">
        <f>ROUND(GWPI!AD50/GWPI!BC50*100-100,1)</f>
        <v>-1.5</v>
      </c>
      <c r="AE50" s="7"/>
      <c r="AF50" s="7">
        <f>ROUND(GWPI!AF50/GWPI!BD50*100-100,1)</f>
        <v>-1.7</v>
      </c>
      <c r="AG50" s="7"/>
      <c r="AH50" s="7">
        <f>ROUND(GWPI!AH50/GWPI!BE50*100-100,1)</f>
        <v>-1.4</v>
      </c>
      <c r="AI50" s="7"/>
      <c r="AJ50" s="7">
        <f>ROUND(GWPI!AJ50/GWPI!BF50*100-100,1)</f>
        <v>-1.3</v>
      </c>
      <c r="AK50" s="7"/>
      <c r="AL50" s="7">
        <f>ROUND(GWPI!AL50/GWPI!BG50*100-100,1)</f>
        <v>-1.7</v>
      </c>
      <c r="AM50" s="7"/>
      <c r="AN50" s="7">
        <f>ROUND(GWPI!AN50/GWPI!BH50*100-100,1)</f>
        <v>-1.6</v>
      </c>
      <c r="AO50" s="7"/>
      <c r="AP50" s="7">
        <f>ROUND(GWPI!AP50/GWPI!BI50*100-100,1)</f>
        <v>-1.5</v>
      </c>
      <c r="AQ50" s="7"/>
      <c r="AR50" s="7">
        <f>ROUND(GWPI!AR50/GWPI!BJ50*100-100,1)</f>
        <v>-0.7</v>
      </c>
      <c r="AS50" s="7"/>
      <c r="AT50" s="7">
        <f>ROUND(GWPI!AT50/GWPI!BK50*100-100,1)</f>
        <v>0.7</v>
      </c>
      <c r="AU50" s="7"/>
      <c r="AV50" s="7">
        <f>ROUND(GWPI!AV50/GWPI!BL50*100-100,1)</f>
        <v>1.7</v>
      </c>
      <c r="AW50" s="51"/>
      <c r="AX50" s="7">
        <f>ROUND(GWPI!AX50/GWPI!BM50*100-100,1)</f>
        <v>1.1000000000000001</v>
      </c>
      <c r="AY50" s="7"/>
      <c r="AZ50" s="7">
        <f>ROUND(GWPI!AZ50/GWPI!BN50*100-100,1)</f>
        <v>1.2</v>
      </c>
      <c r="BA50" s="25"/>
      <c r="BB50" s="22">
        <f>ROUND(GWPI!BB50/GWPI!BO50*100-100,1)</f>
        <v>2.2999999999999998</v>
      </c>
      <c r="BC50" s="7">
        <f>ROUND(GWPI!BC50/GWPI!BP50*100-100,1)</f>
        <v>2.5</v>
      </c>
      <c r="BD50" s="7">
        <f>ROUND(GWPI!BD50/GWPI!BQ50*100-100,1)</f>
        <v>2.6</v>
      </c>
      <c r="BE50" s="7">
        <f>ROUND(GWPI!BE50/GWPI!BR50*100-100,1)</f>
        <v>2.7</v>
      </c>
      <c r="BF50" s="7">
        <f>ROUND(GWPI!BF50/GWPI!BS50*100-100,1)</f>
        <v>2.7</v>
      </c>
      <c r="BG50" s="7">
        <f>ROUND(GWPI!BG50/GWPI!BT50*100-100,1)</f>
        <v>2.7</v>
      </c>
      <c r="BH50" s="7">
        <f>ROUND(GWPI!BH50/GWPI!BU50*100-100,1)</f>
        <v>2.8</v>
      </c>
      <c r="BI50" s="7">
        <f>ROUND(GWPI!BI50/GWPI!BV50*100-100,1)</f>
        <v>2.7</v>
      </c>
      <c r="BJ50" s="7">
        <f>ROUND(GWPI!BJ50/GWPI!BW50*100-100,1)</f>
        <v>1.8</v>
      </c>
      <c r="BK50" s="7">
        <f>ROUND(GWPI!BK50/GWPI!BX50*100-100,1)</f>
        <v>2.1</v>
      </c>
      <c r="BL50" s="7">
        <f>ROUND(GWPI!BL50/GWPI!BY50*100-100,1)</f>
        <v>1.1000000000000001</v>
      </c>
      <c r="BM50" s="7">
        <f>ROUND(GWPI!BM50/GWPI!BZ50*100-100,1)</f>
        <v>2.4</v>
      </c>
      <c r="BN50" s="7">
        <f>ROUND(GWPI!BN50/GWPI!CA50*100-100,1)</f>
        <v>2.2000000000000002</v>
      </c>
      <c r="BO50" s="22">
        <f>ROUND(GWPI!BO50/GWPI!CB50*100-100,1)</f>
        <v>1.7</v>
      </c>
      <c r="BP50" s="7">
        <f>ROUND(GWPI!BP50/GWPI!CC50*100-100,1)</f>
        <v>2.1</v>
      </c>
      <c r="BQ50" s="7">
        <f>ROUND(GWPI!BQ50/GWPI!CD50*100-100,1)</f>
        <v>2</v>
      </c>
      <c r="BR50" s="7">
        <f>ROUND(GWPI!BR50/GWPI!CE50*100-100,1)</f>
        <v>1.9</v>
      </c>
      <c r="BS50" s="7">
        <f>ROUND(GWPI!BS50/GWPI!CF50*100-100,1)</f>
        <v>1.9</v>
      </c>
      <c r="BT50" s="7">
        <f>ROUND(GWPI!BT50/GWPI!CG50*100-100,1)</f>
        <v>1.9</v>
      </c>
      <c r="BU50" s="7">
        <f>ROUND(GWPI!BU50/GWPI!CH50*100-100,1)</f>
        <v>1.8</v>
      </c>
      <c r="BV50" s="7">
        <f>ROUND(GWPI!BV50/GWPI!CI50*100-100,1)</f>
        <v>1.9</v>
      </c>
      <c r="BW50" s="7">
        <f>ROUND(GWPI!BW50/GWPI!CJ50*100-100,1)</f>
        <v>1.9</v>
      </c>
      <c r="BX50" s="7">
        <f>ROUND(GWPI!BX50/GWPI!CK50*100-100,1)</f>
        <v>1.5</v>
      </c>
      <c r="BY50" s="7">
        <f>ROUND(GWPI!BY50/GWPI!CL50*100-100,1)</f>
        <v>1.6</v>
      </c>
      <c r="BZ50" s="7">
        <f>ROUND(GWPI!BZ50/GWPI!CM50*100-100,1)</f>
        <v>1.1000000000000001</v>
      </c>
      <c r="CA50" s="7">
        <f>ROUND(GWPI!CA50/GWPI!CN50*100-100,1)</f>
        <v>1.1000000000000001</v>
      </c>
      <c r="CB50" s="22">
        <f>ROUND(GWPI!CB50/GWPI!CO50*100-100,1)</f>
        <v>0.1</v>
      </c>
      <c r="CC50" s="7">
        <f>ROUND(GWPI!CC50/GWPI!CP50*100-100,1)</f>
        <v>0.1</v>
      </c>
      <c r="CD50" s="7">
        <f>ROUND(GWPI!CD50/GWPI!CQ50*100-100,1)</f>
        <v>0.1</v>
      </c>
      <c r="CE50" s="7">
        <f>ROUND(GWPI!CE50/GWPI!CR50*100-100,1)</f>
        <v>0.2</v>
      </c>
      <c r="CF50" s="7">
        <f>ROUND(GWPI!CF50/GWPI!CS50*100-100,1)</f>
        <v>0.2</v>
      </c>
      <c r="CG50" s="7">
        <f>ROUND(GWPI!CG50/GWPI!CT50*100-100,1)</f>
        <v>0.2</v>
      </c>
      <c r="CH50" s="7">
        <f>ROUND(GWPI!CH50/GWPI!CU50*100-100,1)</f>
        <v>0</v>
      </c>
      <c r="CI50" s="7">
        <f>ROUND(GWPI!CI50/GWPI!CV50*100-100,1)</f>
        <v>0</v>
      </c>
      <c r="CJ50" s="7">
        <f>ROUND(GWPI!CJ50/GWPI!CW50*100-100,1)</f>
        <v>-0.1</v>
      </c>
      <c r="CK50" s="7">
        <f>ROUND(GWPI!CK50/GWPI!CX50*100-100,1)</f>
        <v>-0.1</v>
      </c>
      <c r="CL50" s="7">
        <f>ROUND(GWPI!CL50/GWPI!CY50*100-100,1)</f>
        <v>0.3</v>
      </c>
      <c r="CM50" s="7">
        <f>ROUND(GWPI!CM50/GWPI!CZ50*100-100,1)</f>
        <v>0.3</v>
      </c>
      <c r="CN50" s="7">
        <f>ROUND(GWPI!CN50/GWPI!DA50*100-100,1)</f>
        <v>0.2</v>
      </c>
      <c r="CO50" s="22">
        <f>ROUND(GWPI!CO50/GWPI!DB50*100-100,1)</f>
        <v>0.3</v>
      </c>
      <c r="CP50" s="7">
        <f>ROUND(GWPI!CP50/GWPI!DC50*100-100,1)</f>
        <v>0.2</v>
      </c>
      <c r="CQ50" s="7">
        <f>ROUND(GWPI!CQ50/GWPI!DD50*100-100,1)</f>
        <v>0.2</v>
      </c>
      <c r="CR50" s="7">
        <f>ROUND(GWPI!CR50/GWPI!DE50*100-100,1)</f>
        <v>0.2</v>
      </c>
      <c r="CS50" s="7">
        <f>ROUND(GWPI!CS50/GWPI!DF50*100-100,1)</f>
        <v>0.1</v>
      </c>
      <c r="CT50" s="7">
        <f>ROUND(GWPI!CT50/GWPI!DG50*100-100,1)</f>
        <v>0.1</v>
      </c>
      <c r="CU50" s="7">
        <f>ROUND(GWPI!CU50/GWPI!DH50*100-100,1)</f>
        <v>0.3</v>
      </c>
      <c r="CV50" s="7">
        <f>ROUND(GWPI!CV50/GWPI!DI50*100-100,1)</f>
        <v>0.4</v>
      </c>
      <c r="CW50" s="7">
        <f>ROUND(GWPI!CW50/GWPI!DJ50*100-100,1)</f>
        <v>0.6</v>
      </c>
      <c r="CX50" s="7">
        <f>ROUND(GWPI!CX50/GWPI!DK50*100-100,1)</f>
        <v>0.6</v>
      </c>
      <c r="CY50" s="7">
        <f>ROUND(GWPI!CY50/GWPI!DL50*100-100,1)</f>
        <v>0.1</v>
      </c>
      <c r="CZ50" s="7">
        <f>ROUND(GWPI!CZ50/GWPI!DM50*100-100,1)</f>
        <v>0.1</v>
      </c>
      <c r="DA50" s="7">
        <f>ROUND(GWPI!DA50/GWPI!DN50*100-100,1)</f>
        <v>0.3</v>
      </c>
      <c r="DB50" s="22">
        <f>ROUND(GWPI!DB50/GWPI!DO50*100-100,1)</f>
        <v>0.2</v>
      </c>
      <c r="DC50" s="7">
        <f>ROUND(GWPI!DC50/GWPI!DP50*100-100,1)</f>
        <v>0.3</v>
      </c>
      <c r="DD50" s="7">
        <f>ROUND(GWPI!DD50/GWPI!DQ50*100-100,1)</f>
        <v>0.4</v>
      </c>
      <c r="DE50" s="7">
        <f>ROUND(GWPI!DE50/GWPI!DR50*100-100,1)</f>
        <v>0.3</v>
      </c>
      <c r="DF50" s="7">
        <f>ROUND(GWPI!DF50/GWPI!DS50*100-100,1)</f>
        <v>0.4</v>
      </c>
      <c r="DG50" s="7">
        <f>ROUND(GWPI!DG50/GWPI!DT50*100-100,1)</f>
        <v>0.4</v>
      </c>
      <c r="DH50" s="7">
        <f>ROUND(GWPI!DH50/GWPI!DU50*100-100,1)</f>
        <v>0</v>
      </c>
      <c r="DI50" s="7">
        <f>ROUND(GWPI!DI50/GWPI!DV50*100-100,1)</f>
        <v>0</v>
      </c>
      <c r="DJ50" s="7">
        <f>ROUND(GWPI!DJ50/GWPI!DW50*100-100,1)</f>
        <v>-0.1</v>
      </c>
      <c r="DK50" s="7">
        <f>ROUND(GWPI!DK50/GWPI!DX50*100-100,1)</f>
        <v>-0.1</v>
      </c>
      <c r="DL50" s="7">
        <f>ROUND(GWPI!DL50/GWPI!DY50*100-100,1)</f>
        <v>0.1</v>
      </c>
      <c r="DM50" s="7">
        <f>ROUND(GWPI!DM50/GWPI!DZ50*100-100,1)</f>
        <v>0.1</v>
      </c>
      <c r="DN50" s="7">
        <f>ROUND(GWPI!DN50/GWPI!EA50*100-100,1)</f>
        <v>0.1</v>
      </c>
      <c r="DO50" s="22">
        <f>ROUND(GWPI!DO50/GWPI!EB50*100-100,1)</f>
        <v>0.4</v>
      </c>
      <c r="DP50" s="7">
        <f>ROUND(GWPI!DP50/GWPI!EC50*100-100,1)</f>
        <v>0.1</v>
      </c>
      <c r="DQ50" s="7">
        <f>ROUND(GWPI!DQ50/GWPI!ED50*100-100,1)</f>
        <v>0</v>
      </c>
      <c r="DR50" s="7">
        <f>ROUND(GWPI!DR50/GWPI!EE50*100-100,1)</f>
        <v>0</v>
      </c>
      <c r="DS50" s="7">
        <f>ROUND(GWPI!DS50/GWPI!EF50*100-100,1)</f>
        <v>0.1</v>
      </c>
      <c r="DT50" s="7">
        <f>ROUND(GWPI!DT50/GWPI!EG50*100-100,1)</f>
        <v>0.1</v>
      </c>
      <c r="DU50" s="7">
        <f>ROUND(GWPI!DU50/GWPI!EH50*100-100,1)</f>
        <v>0.5</v>
      </c>
      <c r="DV50" s="7">
        <f>ROUND(GWPI!DV50/GWPI!EI50*100-100,1)</f>
        <v>0.5</v>
      </c>
      <c r="DW50" s="7">
        <f>ROUND(GWPI!DW50/GWPI!EJ50*100-100,1)</f>
        <v>0.6</v>
      </c>
      <c r="DX50" s="7">
        <f>ROUND(GWPI!DX50/GWPI!EK50*100-100,1)</f>
        <v>0.6</v>
      </c>
      <c r="DY50" s="7">
        <f>ROUND(GWPI!DY50/GWPI!EL50*100-100,1)</f>
        <v>0.7</v>
      </c>
      <c r="DZ50" s="7">
        <f>ROUND(GWPI!DZ50/GWPI!EM50*100-100,1)</f>
        <v>1</v>
      </c>
      <c r="EA50" s="7">
        <f>ROUND(GWPI!EA50/GWPI!EN50*100-100,1)</f>
        <v>1.5</v>
      </c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</row>
    <row r="51" spans="1:144" ht="15" customHeight="1" x14ac:dyDescent="0.2">
      <c r="A51" s="60" t="s">
        <v>34</v>
      </c>
      <c r="B51" s="7">
        <f>ROUND(GWPI!B51/GWPI!AB51*100-100,1)</f>
        <v>1.6</v>
      </c>
      <c r="C51" s="7"/>
      <c r="D51" s="7">
        <f>ROUND(GWPI!D51/GWPI!AD51*100-100,1)</f>
        <v>-100</v>
      </c>
      <c r="E51" s="7"/>
      <c r="F51" s="7">
        <f>ROUND(GWPI!F51/GWPI!AF51*100-100,1)</f>
        <v>-100</v>
      </c>
      <c r="G51" s="7"/>
      <c r="H51" s="7">
        <f>ROUND(GWPI!H51/GWPI!AH51*100-100,1)</f>
        <v>-100</v>
      </c>
      <c r="I51" s="7"/>
      <c r="J51" s="7">
        <f>ROUND(GWPI!J51/GWPI!AJ51*100-100,1)</f>
        <v>-100</v>
      </c>
      <c r="K51" s="7"/>
      <c r="L51" s="7">
        <f>ROUND(GWPI!L51/GWPI!AL51*100-100,1)</f>
        <v>-100</v>
      </c>
      <c r="M51" s="7"/>
      <c r="N51" s="7">
        <f>ROUND(GWPI!N51/GWPI!AN51*100-100,1)</f>
        <v>-100</v>
      </c>
      <c r="O51" s="7"/>
      <c r="P51" s="7">
        <f>ROUND(GWPI!P51/GWPI!AP51*100-100,1)</f>
        <v>-100</v>
      </c>
      <c r="Q51" s="7"/>
      <c r="R51" s="7">
        <f>ROUND(GWPI!R51/GWPI!AR51*100-100,1)</f>
        <v>-100</v>
      </c>
      <c r="S51" s="7"/>
      <c r="T51" s="7">
        <f>ROUND(GWPI!T51/GWPI!AT51*100-100,1)</f>
        <v>-100</v>
      </c>
      <c r="U51" s="7"/>
      <c r="V51" s="81">
        <f>ROUND(GWPI!V51/GWPI!AV51*100-100,1)</f>
        <v>1.8</v>
      </c>
      <c r="W51" s="7"/>
      <c r="X51" s="7">
        <f>ROUND(GWPI!X51/GWPI!AX51*100-100,1)</f>
        <v>2</v>
      </c>
      <c r="Y51" s="7"/>
      <c r="Z51" s="7">
        <f>ROUND(GWPI!Z51/GWPI!AZ51*100-100,1)</f>
        <v>2.2000000000000002</v>
      </c>
      <c r="AA51" s="51"/>
      <c r="AB51" s="67">
        <f>ROUND(GWPI!AB51/GWPI!BB51*100-100,1)</f>
        <v>2.5</v>
      </c>
      <c r="AC51" s="7"/>
      <c r="AD51" s="7">
        <f>ROUND(GWPI!AD51/GWPI!BC51*100-100,1)</f>
        <v>3.1</v>
      </c>
      <c r="AE51" s="7"/>
      <c r="AF51" s="7">
        <f>ROUND(GWPI!AF51/GWPI!BD51*100-100,1)</f>
        <v>1</v>
      </c>
      <c r="AG51" s="7"/>
      <c r="AH51" s="7">
        <f>ROUND(GWPI!AH51/GWPI!BE51*100-100,1)</f>
        <v>1.1000000000000001</v>
      </c>
      <c r="AI51" s="7"/>
      <c r="AJ51" s="7">
        <f>ROUND(GWPI!AJ51/GWPI!BF51*100-100,1)</f>
        <v>1.4</v>
      </c>
      <c r="AK51" s="7"/>
      <c r="AL51" s="7">
        <f>ROUND(GWPI!AL51/GWPI!BG51*100-100,1)</f>
        <v>1.9</v>
      </c>
      <c r="AM51" s="7"/>
      <c r="AN51" s="7">
        <f>ROUND(GWPI!AN51/GWPI!BH51*100-100,1)</f>
        <v>1.9</v>
      </c>
      <c r="AO51" s="7"/>
      <c r="AP51" s="7">
        <f>ROUND(GWPI!AP51/GWPI!BI51*100-100,1)</f>
        <v>2</v>
      </c>
      <c r="AQ51" s="7"/>
      <c r="AR51" s="7">
        <f>ROUND(GWPI!AR51/GWPI!BJ51*100-100,1)</f>
        <v>2.8</v>
      </c>
      <c r="AS51" s="7"/>
      <c r="AT51" s="7">
        <f>ROUND(GWPI!AT51/GWPI!BK51*100-100,1)</f>
        <v>2.8</v>
      </c>
      <c r="AU51" s="7"/>
      <c r="AV51" s="7">
        <f>ROUND(GWPI!AV51/GWPI!BL51*100-100,1)</f>
        <v>3.7</v>
      </c>
      <c r="AW51" s="51"/>
      <c r="AX51" s="7">
        <f>ROUND(GWPI!AX51/GWPI!BM51*100-100,1)</f>
        <v>3.6</v>
      </c>
      <c r="AY51" s="7"/>
      <c r="AZ51" s="7">
        <f>ROUND(GWPI!AZ51/GWPI!BN51*100-100,1)</f>
        <v>4.2</v>
      </c>
      <c r="BA51" s="25"/>
      <c r="BB51" s="22">
        <f>ROUND(GWPI!BB51/GWPI!BO51*100-100,1)</f>
        <v>3.2</v>
      </c>
      <c r="BC51" s="7">
        <f>ROUND(GWPI!BC51/GWPI!BP51*100-100,1)</f>
        <v>4</v>
      </c>
      <c r="BD51" s="7">
        <f>ROUND(GWPI!BD51/GWPI!BQ51*100-100,1)</f>
        <v>3.9</v>
      </c>
      <c r="BE51" s="7">
        <f>ROUND(GWPI!BE51/GWPI!BR51*100-100,1)</f>
        <v>4.0999999999999996</v>
      </c>
      <c r="BF51" s="7">
        <f>ROUND(GWPI!BF51/GWPI!BS51*100-100,1)</f>
        <v>4</v>
      </c>
      <c r="BG51" s="7">
        <f>ROUND(GWPI!BG51/GWPI!BT51*100-100,1)</f>
        <v>3.9</v>
      </c>
      <c r="BH51" s="7">
        <f>ROUND(GWPI!BH51/GWPI!BU51*100-100,1)</f>
        <v>4</v>
      </c>
      <c r="BI51" s="7">
        <f>ROUND(GWPI!BI51/GWPI!BV51*100-100,1)</f>
        <v>4</v>
      </c>
      <c r="BJ51" s="7">
        <f>ROUND(GWPI!BJ51/GWPI!BW51*100-100,1)</f>
        <v>3.2</v>
      </c>
      <c r="BK51" s="7">
        <f>ROUND(GWPI!BK51/GWPI!BX51*100-100,1)</f>
        <v>3.2</v>
      </c>
      <c r="BL51" s="7">
        <f>ROUND(GWPI!BL51/GWPI!BY51*100-100,1)</f>
        <v>2.2000000000000002</v>
      </c>
      <c r="BM51" s="7">
        <f>ROUND(GWPI!BM51/GWPI!BZ51*100-100,1)</f>
        <v>1.2</v>
      </c>
      <c r="BN51" s="7">
        <f>ROUND(GWPI!BN51/GWPI!CA51*100-100,1)</f>
        <v>0.5</v>
      </c>
      <c r="BO51" s="22">
        <f>ROUND(GWPI!BO51/GWPI!CB51*100-100,1)</f>
        <v>-0.5</v>
      </c>
      <c r="BP51" s="7">
        <f>ROUND(GWPI!BP51/GWPI!CC51*100-100,1)</f>
        <v>-0.8</v>
      </c>
      <c r="BQ51" s="7">
        <f>ROUND(GWPI!BQ51/GWPI!CD51*100-100,1)</f>
        <v>-0.7</v>
      </c>
      <c r="BR51" s="7">
        <f>ROUND(GWPI!BR51/GWPI!CE51*100-100,1)</f>
        <v>-0.9</v>
      </c>
      <c r="BS51" s="7">
        <f>ROUND(GWPI!BS51/GWPI!CF51*100-100,1)</f>
        <v>-0.8</v>
      </c>
      <c r="BT51" s="7">
        <f>ROUND(GWPI!BT51/GWPI!CG51*100-100,1)</f>
        <v>-0.7</v>
      </c>
      <c r="BU51" s="7">
        <f>ROUND(GWPI!BU51/GWPI!CH51*100-100,1)</f>
        <v>-0.5</v>
      </c>
      <c r="BV51" s="7">
        <f>ROUND(GWPI!BV51/GWPI!CI51*100-100,1)</f>
        <v>-0.7</v>
      </c>
      <c r="BW51" s="7">
        <f>ROUND(GWPI!BW51/GWPI!CJ51*100-100,1)</f>
        <v>-0.5</v>
      </c>
      <c r="BX51" s="7">
        <f>ROUND(GWPI!BX51/GWPI!CK51*100-100,1)</f>
        <v>-0.7</v>
      </c>
      <c r="BY51" s="7">
        <f>ROUND(GWPI!BY51/GWPI!CL51*100-100,1)</f>
        <v>-0.6</v>
      </c>
      <c r="BZ51" s="7">
        <f>ROUND(GWPI!BZ51/GWPI!CM51*100-100,1)</f>
        <v>0.5</v>
      </c>
      <c r="CA51" s="7">
        <f>ROUND(GWPI!CA51/GWPI!CN51*100-100,1)</f>
        <v>0.7</v>
      </c>
      <c r="CB51" s="22">
        <f>ROUND(GWPI!CB51/GWPI!CO51*100-100,1)</f>
        <v>0.8</v>
      </c>
      <c r="CC51" s="7">
        <f>ROUND(GWPI!CC51/GWPI!CP51*100-100,1)</f>
        <v>1.1000000000000001</v>
      </c>
      <c r="CD51" s="7">
        <f>ROUND(GWPI!CD51/GWPI!CQ51*100-100,1)</f>
        <v>1</v>
      </c>
      <c r="CE51" s="7">
        <f>ROUND(GWPI!CE51/GWPI!CR51*100-100,1)</f>
        <v>1</v>
      </c>
      <c r="CF51" s="7">
        <f>ROUND(GWPI!CF51/GWPI!CS51*100-100,1)</f>
        <v>1</v>
      </c>
      <c r="CG51" s="7">
        <f>ROUND(GWPI!CG51/GWPI!CT51*100-100,1)</f>
        <v>0.7</v>
      </c>
      <c r="CH51" s="7">
        <f>ROUND(GWPI!CH51/GWPI!CU51*100-100,1)</f>
        <v>0.4</v>
      </c>
      <c r="CI51" s="7">
        <f>ROUND(GWPI!CI51/GWPI!CV51*100-100,1)</f>
        <v>0.6</v>
      </c>
      <c r="CJ51" s="7">
        <f>ROUND(GWPI!CJ51/GWPI!CW51*100-100,1)</f>
        <v>0.6</v>
      </c>
      <c r="CK51" s="7">
        <f>ROUND(GWPI!CK51/GWPI!CX51*100-100,1)</f>
        <v>0.8</v>
      </c>
      <c r="CL51" s="7">
        <f>ROUND(GWPI!CL51/GWPI!CY51*100-100,1)</f>
        <v>0.8</v>
      </c>
      <c r="CM51" s="7">
        <f>ROUND(GWPI!CM51/GWPI!CZ51*100-100,1)</f>
        <v>0.8</v>
      </c>
      <c r="CN51" s="7">
        <f>ROUND(GWPI!CN51/GWPI!DA51*100-100,1)</f>
        <v>0.7</v>
      </c>
      <c r="CO51" s="22">
        <f>ROUND(GWPI!CO51/GWPI!DB51*100-100,1)</f>
        <v>0.8</v>
      </c>
      <c r="CP51" s="7">
        <f>ROUND(GWPI!CP51/GWPI!DC51*100-100,1)</f>
        <v>0.8</v>
      </c>
      <c r="CQ51" s="7">
        <f>ROUND(GWPI!CQ51/GWPI!DD51*100-100,1)</f>
        <v>0.8</v>
      </c>
      <c r="CR51" s="7">
        <f>ROUND(GWPI!CR51/GWPI!DE51*100-100,1)</f>
        <v>0.8</v>
      </c>
      <c r="CS51" s="7">
        <f>ROUND(GWPI!CS51/GWPI!DF51*100-100,1)</f>
        <v>0.7</v>
      </c>
      <c r="CT51" s="7">
        <f>ROUND(GWPI!CT51/GWPI!DG51*100-100,1)</f>
        <v>0.7</v>
      </c>
      <c r="CU51" s="7">
        <f>ROUND(GWPI!CU51/GWPI!DH51*100-100,1)</f>
        <v>0.8</v>
      </c>
      <c r="CV51" s="7">
        <f>ROUND(GWPI!CV51/GWPI!DI51*100-100,1)</f>
        <v>0.7</v>
      </c>
      <c r="CW51" s="7">
        <f>ROUND(GWPI!CW51/GWPI!DJ51*100-100,1)</f>
        <v>0.6</v>
      </c>
      <c r="CX51" s="7">
        <f>ROUND(GWPI!CX51/GWPI!DK51*100-100,1)</f>
        <v>0.9</v>
      </c>
      <c r="CY51" s="7">
        <f>ROUND(GWPI!CY51/GWPI!DL51*100-100,1)</f>
        <v>1.1000000000000001</v>
      </c>
      <c r="CZ51" s="7">
        <f>ROUND(GWPI!CZ51/GWPI!DM51*100-100,1)</f>
        <v>1.1000000000000001</v>
      </c>
      <c r="DA51" s="7">
        <f>ROUND(GWPI!DA51/GWPI!DN51*100-100,1)</f>
        <v>1</v>
      </c>
      <c r="DB51" s="22">
        <f>ROUND(GWPI!DB51/GWPI!DO51*100-100,1)</f>
        <v>1.5</v>
      </c>
      <c r="DC51" s="7">
        <f>ROUND(GWPI!DC51/GWPI!DP51*100-100,1)</f>
        <v>1.3</v>
      </c>
      <c r="DD51" s="7">
        <f>ROUND(GWPI!DD51/GWPI!DQ51*100-100,1)</f>
        <v>1.4</v>
      </c>
      <c r="DE51" s="7">
        <f>ROUND(GWPI!DE51/GWPI!DR51*100-100,1)</f>
        <v>1.5</v>
      </c>
      <c r="DF51" s="7">
        <f>ROUND(GWPI!DF51/GWPI!DS51*100-100,1)</f>
        <v>1.6</v>
      </c>
      <c r="DG51" s="7">
        <f>ROUND(GWPI!DG51/GWPI!DT51*100-100,1)</f>
        <v>1.6</v>
      </c>
      <c r="DH51" s="7">
        <f>ROUND(GWPI!DH51/GWPI!DU51*100-100,1)</f>
        <v>1.4</v>
      </c>
      <c r="DI51" s="7">
        <f>ROUND(GWPI!DI51/GWPI!DV51*100-100,1)</f>
        <v>1.9</v>
      </c>
      <c r="DJ51" s="7">
        <f>ROUND(GWPI!DJ51/GWPI!DW51*100-100,1)</f>
        <v>1.8</v>
      </c>
      <c r="DK51" s="7">
        <f>ROUND(GWPI!DK51/GWPI!DX51*100-100,1)</f>
        <v>1.4</v>
      </c>
      <c r="DL51" s="7">
        <f>ROUND(GWPI!DL51/GWPI!DY51*100-100,1)</f>
        <v>1.3</v>
      </c>
      <c r="DM51" s="7">
        <f>ROUND(GWPI!DM51/GWPI!DZ51*100-100,1)</f>
        <v>1.6</v>
      </c>
      <c r="DN51" s="7">
        <f>ROUND(GWPI!DN51/GWPI!EA51*100-100,1)</f>
        <v>0.8</v>
      </c>
      <c r="DO51" s="22">
        <f>ROUND(GWPI!DO51/GWPI!EB51*100-100,1)</f>
        <v>1.2</v>
      </c>
      <c r="DP51" s="7">
        <f>ROUND(GWPI!DP51/GWPI!EC51*100-100,1)</f>
        <v>0.5</v>
      </c>
      <c r="DQ51" s="7">
        <f>ROUND(GWPI!DQ51/GWPI!ED51*100-100,1)</f>
        <v>1.2</v>
      </c>
      <c r="DR51" s="7">
        <f>ROUND(GWPI!DR51/GWPI!EE51*100-100,1)</f>
        <v>1.4</v>
      </c>
      <c r="DS51" s="7">
        <f>ROUND(GWPI!DS51/GWPI!EF51*100-100,1)</f>
        <v>1.8</v>
      </c>
      <c r="DT51" s="7">
        <f>ROUND(GWPI!DT51/GWPI!EG51*100-100,1)</f>
        <v>1.9</v>
      </c>
      <c r="DU51" s="7">
        <f>ROUND(GWPI!DU51/GWPI!EH51*100-100,1)</f>
        <v>2</v>
      </c>
      <c r="DV51" s="7">
        <f>ROUND(GWPI!DV51/GWPI!EI51*100-100,1)</f>
        <v>0.7</v>
      </c>
      <c r="DW51" s="7">
        <f>ROUND(GWPI!DW51/GWPI!EJ51*100-100,1)</f>
        <v>0.9</v>
      </c>
      <c r="DX51" s="7">
        <f>ROUND(GWPI!DX51/GWPI!EK51*100-100,1)</f>
        <v>0.3</v>
      </c>
      <c r="DY51" s="7">
        <f>ROUND(GWPI!DY51/GWPI!EL51*100-100,1)</f>
        <v>0.5</v>
      </c>
      <c r="DZ51" s="7">
        <f>ROUND(GWPI!DZ51/GWPI!EM51*100-100,1)</f>
        <v>1.3</v>
      </c>
      <c r="EA51" s="7">
        <f>ROUND(GWPI!EA51/GWPI!EN51*100-100,1)</f>
        <v>2.2000000000000002</v>
      </c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</row>
    <row r="52" spans="1:144" ht="15" customHeight="1" x14ac:dyDescent="0.2">
      <c r="A52" s="60" t="s">
        <v>35</v>
      </c>
      <c r="B52" s="7">
        <f>ROUND(GWPI!B52/GWPI!AB52*100-100,1)</f>
        <v>0.4</v>
      </c>
      <c r="C52" s="7"/>
      <c r="D52" s="7">
        <f>ROUND(GWPI!D52/GWPI!AD52*100-100,1)</f>
        <v>-100</v>
      </c>
      <c r="E52" s="7"/>
      <c r="F52" s="7">
        <f>ROUND(GWPI!F52/GWPI!AF52*100-100,1)</f>
        <v>-100</v>
      </c>
      <c r="G52" s="7"/>
      <c r="H52" s="7">
        <f>ROUND(GWPI!H52/GWPI!AH52*100-100,1)</f>
        <v>-100</v>
      </c>
      <c r="I52" s="7"/>
      <c r="J52" s="7">
        <f>ROUND(GWPI!J52/GWPI!AJ52*100-100,1)</f>
        <v>-100</v>
      </c>
      <c r="K52" s="7"/>
      <c r="L52" s="7">
        <f>ROUND(GWPI!L52/GWPI!AL52*100-100,1)</f>
        <v>-100</v>
      </c>
      <c r="M52" s="7"/>
      <c r="N52" s="7">
        <f>ROUND(GWPI!N52/GWPI!AN52*100-100,1)</f>
        <v>-100</v>
      </c>
      <c r="O52" s="7"/>
      <c r="P52" s="7">
        <f>ROUND(GWPI!P52/GWPI!AP52*100-100,1)</f>
        <v>-100</v>
      </c>
      <c r="Q52" s="7"/>
      <c r="R52" s="7">
        <f>ROUND(GWPI!R52/GWPI!AR52*100-100,1)</f>
        <v>-100</v>
      </c>
      <c r="S52" s="7"/>
      <c r="T52" s="7">
        <f>ROUND(GWPI!T52/GWPI!AT52*100-100,1)</f>
        <v>-100</v>
      </c>
      <c r="U52" s="7"/>
      <c r="V52" s="81">
        <f>ROUND(GWPI!V52/GWPI!AV52*100-100,1)</f>
        <v>0.6</v>
      </c>
      <c r="W52" s="7"/>
      <c r="X52" s="7">
        <f>ROUND(GWPI!X52/GWPI!AX52*100-100,1)</f>
        <v>0.8</v>
      </c>
      <c r="Y52" s="7"/>
      <c r="Z52" s="7">
        <f>ROUND(GWPI!Z52/GWPI!AZ52*100-100,1)</f>
        <v>-0.3</v>
      </c>
      <c r="AA52" s="51"/>
      <c r="AB52" s="67">
        <f>ROUND(GWPI!AB52/GWPI!BB52*100-100,1)</f>
        <v>3</v>
      </c>
      <c r="AC52" s="7"/>
      <c r="AD52" s="7">
        <f>ROUND(GWPI!AD52/GWPI!BC52*100-100,1)</f>
        <v>2.9</v>
      </c>
      <c r="AE52" s="7"/>
      <c r="AF52" s="7">
        <f>ROUND(GWPI!AF52/GWPI!BD52*100-100,1)</f>
        <v>2.9</v>
      </c>
      <c r="AG52" s="7"/>
      <c r="AH52" s="7">
        <f>ROUND(GWPI!AH52/GWPI!BE52*100-100,1)</f>
        <v>2.9</v>
      </c>
      <c r="AI52" s="7"/>
      <c r="AJ52" s="7">
        <f>ROUND(GWPI!AJ52/GWPI!BF52*100-100,1)</f>
        <v>3</v>
      </c>
      <c r="AK52" s="7"/>
      <c r="AL52" s="7">
        <f>ROUND(GWPI!AL52/GWPI!BG52*100-100,1)</f>
        <v>2.9</v>
      </c>
      <c r="AM52" s="7"/>
      <c r="AN52" s="7">
        <f>ROUND(GWPI!AN52/GWPI!BH52*100-100,1)</f>
        <v>2.9</v>
      </c>
      <c r="AO52" s="7"/>
      <c r="AP52" s="7">
        <f>ROUND(GWPI!AP52/GWPI!BI52*100-100,1)</f>
        <v>2.9</v>
      </c>
      <c r="AQ52" s="7"/>
      <c r="AR52" s="7">
        <f>ROUND(GWPI!AR52/GWPI!BJ52*100-100,1)</f>
        <v>3</v>
      </c>
      <c r="AS52" s="7"/>
      <c r="AT52" s="7">
        <f>ROUND(GWPI!AT52/GWPI!BK52*100-100,1)</f>
        <v>2.9</v>
      </c>
      <c r="AU52" s="7"/>
      <c r="AV52" s="7">
        <f>ROUND(GWPI!AV52/GWPI!BL52*100-100,1)</f>
        <v>3.2</v>
      </c>
      <c r="AW52" s="51"/>
      <c r="AX52" s="7">
        <f>ROUND(GWPI!AX52/GWPI!BM52*100-100,1)</f>
        <v>3</v>
      </c>
      <c r="AY52" s="7"/>
      <c r="AZ52" s="7">
        <f>ROUND(GWPI!AZ52/GWPI!BN52*100-100,1)</f>
        <v>3.7</v>
      </c>
      <c r="BA52" s="25"/>
      <c r="BB52" s="22">
        <f>ROUND(GWPI!BB52/GWPI!BO52*100-100,1)</f>
        <v>1.4</v>
      </c>
      <c r="BC52" s="7">
        <f>ROUND(GWPI!BC52/GWPI!BP52*100-100,1)</f>
        <v>0.8</v>
      </c>
      <c r="BD52" s="7">
        <f>ROUND(GWPI!BD52/GWPI!BQ52*100-100,1)</f>
        <v>0.8</v>
      </c>
      <c r="BE52" s="7">
        <f>ROUND(GWPI!BE52/GWPI!BR52*100-100,1)</f>
        <v>1.4</v>
      </c>
      <c r="BF52" s="7">
        <f>ROUND(GWPI!BF52/GWPI!BS52*100-100,1)</f>
        <v>1.4</v>
      </c>
      <c r="BG52" s="7">
        <f>ROUND(GWPI!BG52/GWPI!BT52*100-100,1)</f>
        <v>1.4</v>
      </c>
      <c r="BH52" s="7">
        <f>ROUND(GWPI!BH52/GWPI!BU52*100-100,1)</f>
        <v>1.5</v>
      </c>
      <c r="BI52" s="7">
        <f>ROUND(GWPI!BI52/GWPI!BV52*100-100,1)</f>
        <v>1.5</v>
      </c>
      <c r="BJ52" s="7">
        <f>ROUND(GWPI!BJ52/GWPI!BW52*100-100,1)</f>
        <v>1.5</v>
      </c>
      <c r="BK52" s="7">
        <f>ROUND(GWPI!BK52/GWPI!BX52*100-100,1)</f>
        <v>1.5</v>
      </c>
      <c r="BL52" s="7">
        <f>ROUND(GWPI!BL52/GWPI!BY52*100-100,1)</f>
        <v>1.5</v>
      </c>
      <c r="BM52" s="7">
        <f>ROUND(GWPI!BM52/GWPI!BZ52*100-100,1)</f>
        <v>1.8</v>
      </c>
      <c r="BN52" s="7">
        <f>ROUND(GWPI!BN52/GWPI!CA52*100-100,1)</f>
        <v>1.5</v>
      </c>
      <c r="BO52" s="22">
        <f>ROUND(GWPI!BO52/GWPI!CB52*100-100,1)</f>
        <v>0.7</v>
      </c>
      <c r="BP52" s="7">
        <f>ROUND(GWPI!BP52/GWPI!CC52*100-100,1)</f>
        <v>1.3</v>
      </c>
      <c r="BQ52" s="7">
        <f>ROUND(GWPI!BQ52/GWPI!CD52*100-100,1)</f>
        <v>1.3</v>
      </c>
      <c r="BR52" s="7">
        <f>ROUND(GWPI!BR52/GWPI!CE52*100-100,1)</f>
        <v>0.6</v>
      </c>
      <c r="BS52" s="7">
        <f>ROUND(GWPI!BS52/GWPI!CF52*100-100,1)</f>
        <v>0.8</v>
      </c>
      <c r="BT52" s="7">
        <f>ROUND(GWPI!BT52/GWPI!CG52*100-100,1)</f>
        <v>0.8</v>
      </c>
      <c r="BU52" s="7">
        <f>ROUND(GWPI!BU52/GWPI!CH52*100-100,1)</f>
        <v>0.7</v>
      </c>
      <c r="BV52" s="7">
        <f>ROUND(GWPI!BV52/GWPI!CI52*100-100,1)</f>
        <v>0.7</v>
      </c>
      <c r="BW52" s="7">
        <f>ROUND(GWPI!BW52/GWPI!CJ52*100-100,1)</f>
        <v>0.6</v>
      </c>
      <c r="BX52" s="7">
        <f>ROUND(GWPI!BX52/GWPI!CK52*100-100,1)</f>
        <v>0.6</v>
      </c>
      <c r="BY52" s="7">
        <f>ROUND(GWPI!BY52/GWPI!CL52*100-100,1)</f>
        <v>0.3</v>
      </c>
      <c r="BZ52" s="7">
        <f>ROUND(GWPI!BZ52/GWPI!CM52*100-100,1)</f>
        <v>0.1</v>
      </c>
      <c r="CA52" s="7">
        <f>ROUND(GWPI!CA52/GWPI!CN52*100-100,1)</f>
        <v>0.1</v>
      </c>
      <c r="CB52" s="22">
        <f>ROUND(GWPI!CB52/GWPI!CO52*100-100,1)</f>
        <v>-0.2</v>
      </c>
      <c r="CC52" s="7">
        <f>ROUND(GWPI!CC52/GWPI!CP52*100-100,1)</f>
        <v>-0.1</v>
      </c>
      <c r="CD52" s="7">
        <f>ROUND(GWPI!CD52/GWPI!CQ52*100-100,1)</f>
        <v>-0.1</v>
      </c>
      <c r="CE52" s="7">
        <f>ROUND(GWPI!CE52/GWPI!CR52*100-100,1)</f>
        <v>0</v>
      </c>
      <c r="CF52" s="7">
        <f>ROUND(GWPI!CF52/GWPI!CS52*100-100,1)</f>
        <v>-0.3</v>
      </c>
      <c r="CG52" s="7">
        <f>ROUND(GWPI!CG52/GWPI!CT52*100-100,1)</f>
        <v>-0.3</v>
      </c>
      <c r="CH52" s="7">
        <f>ROUND(GWPI!CH52/GWPI!CU52*100-100,1)</f>
        <v>-0.2</v>
      </c>
      <c r="CI52" s="7">
        <f>ROUND(GWPI!CI52/GWPI!CV52*100-100,1)</f>
        <v>-0.4</v>
      </c>
      <c r="CJ52" s="7">
        <f>ROUND(GWPI!CJ52/GWPI!CW52*100-100,1)</f>
        <v>-0.3</v>
      </c>
      <c r="CK52" s="7">
        <f>ROUND(GWPI!CK52/GWPI!CX52*100-100,1)</f>
        <v>-0.3</v>
      </c>
      <c r="CL52" s="7">
        <f>ROUND(GWPI!CL52/GWPI!CY52*100-100,1)</f>
        <v>-0.1</v>
      </c>
      <c r="CM52" s="7">
        <f>ROUND(GWPI!CM52/GWPI!CZ52*100-100,1)</f>
        <v>-0.1</v>
      </c>
      <c r="CN52" s="7">
        <f>ROUND(GWPI!CN52/GWPI!DA52*100-100,1)</f>
        <v>-0.1</v>
      </c>
      <c r="CO52" s="22">
        <f>ROUND(GWPI!CO52/GWPI!DB52*100-100,1)</f>
        <v>0.1</v>
      </c>
      <c r="CP52" s="7">
        <f>ROUND(GWPI!CP52/GWPI!DC52*100-100,1)</f>
        <v>0.1</v>
      </c>
      <c r="CQ52" s="7">
        <f>ROUND(GWPI!CQ52/GWPI!DD52*100-100,1)</f>
        <v>0.1</v>
      </c>
      <c r="CR52" s="7">
        <f>ROUND(GWPI!CR52/GWPI!DE52*100-100,1)</f>
        <v>0</v>
      </c>
      <c r="CS52" s="7">
        <f>ROUND(GWPI!CS52/GWPI!DF52*100-100,1)</f>
        <v>0.1</v>
      </c>
      <c r="CT52" s="7">
        <f>ROUND(GWPI!CT52/GWPI!DG52*100-100,1)</f>
        <v>0.1</v>
      </c>
      <c r="CU52" s="7">
        <f>ROUND(GWPI!CU52/GWPI!DH52*100-100,1)</f>
        <v>0</v>
      </c>
      <c r="CV52" s="7">
        <f>ROUND(GWPI!CV52/GWPI!DI52*100-100,1)</f>
        <v>0.2</v>
      </c>
      <c r="CW52" s="7">
        <f>ROUND(GWPI!CW52/GWPI!DJ52*100-100,1)</f>
        <v>0.2</v>
      </c>
      <c r="CX52" s="7">
        <f>ROUND(GWPI!CX52/GWPI!DK52*100-100,1)</f>
        <v>0.2</v>
      </c>
      <c r="CY52" s="7">
        <f>ROUND(GWPI!CY52/GWPI!DL52*100-100,1)</f>
        <v>0</v>
      </c>
      <c r="CZ52" s="7">
        <f>ROUND(GWPI!CZ52/GWPI!DM52*100-100,1)</f>
        <v>0</v>
      </c>
      <c r="DA52" s="7">
        <f>ROUND(GWPI!DA52/GWPI!DN52*100-100,1)</f>
        <v>0</v>
      </c>
      <c r="DB52" s="22">
        <f>ROUND(GWPI!DB52/GWPI!DO52*100-100,1)</f>
        <v>0.8</v>
      </c>
      <c r="DC52" s="7">
        <f>ROUND(GWPI!DC52/GWPI!DP52*100-100,1)</f>
        <v>0</v>
      </c>
      <c r="DD52" s="7">
        <f>ROUND(GWPI!DD52/GWPI!DQ52*100-100,1)</f>
        <v>0</v>
      </c>
      <c r="DE52" s="7">
        <f>ROUND(GWPI!DE52/GWPI!DR52*100-100,1)</f>
        <v>0</v>
      </c>
      <c r="DF52" s="7">
        <f>ROUND(GWPI!DF52/GWPI!DS52*100-100,1)</f>
        <v>-0.3</v>
      </c>
      <c r="DG52" s="7">
        <f>ROUND(GWPI!DG52/GWPI!DT52*100-100,1)</f>
        <v>-0.2</v>
      </c>
      <c r="DH52" s="7">
        <f>ROUND(GWPI!DH52/GWPI!DU52*100-100,1)</f>
        <v>1.1000000000000001</v>
      </c>
      <c r="DI52" s="7">
        <f>ROUND(GWPI!DI52/GWPI!DV52*100-100,1)</f>
        <v>1.1000000000000001</v>
      </c>
      <c r="DJ52" s="7">
        <f>ROUND(GWPI!DJ52/GWPI!DW52*100-100,1)</f>
        <v>1.2</v>
      </c>
      <c r="DK52" s="7">
        <f>ROUND(GWPI!DK52/GWPI!DX52*100-100,1)</f>
        <v>1.3</v>
      </c>
      <c r="DL52" s="7">
        <f>ROUND(GWPI!DL52/GWPI!DY52*100-100,1)</f>
        <v>1.5</v>
      </c>
      <c r="DM52" s="7">
        <f>ROUND(GWPI!DM52/GWPI!DZ52*100-100,1)</f>
        <v>1.9</v>
      </c>
      <c r="DN52" s="7">
        <f>ROUND(GWPI!DN52/GWPI!EA52*100-100,1)</f>
        <v>2.2000000000000002</v>
      </c>
      <c r="DO52" s="22">
        <f>ROUND(GWPI!DO52/GWPI!EB52*100-100,1)</f>
        <v>2.2999999999999998</v>
      </c>
      <c r="DP52" s="7">
        <f>ROUND(GWPI!DP52/GWPI!EC52*100-100,1)</f>
        <v>2.8</v>
      </c>
      <c r="DQ52" s="7">
        <f>ROUND(GWPI!DQ52/GWPI!ED52*100-100,1)</f>
        <v>2.8</v>
      </c>
      <c r="DR52" s="7">
        <f>ROUND(GWPI!DR52/GWPI!EE52*100-100,1)</f>
        <v>2.7</v>
      </c>
      <c r="DS52" s="7">
        <f>ROUND(GWPI!DS52/GWPI!EF52*100-100,1)</f>
        <v>3</v>
      </c>
      <c r="DT52" s="7">
        <f>ROUND(GWPI!DT52/GWPI!EG52*100-100,1)</f>
        <v>2.9</v>
      </c>
      <c r="DU52" s="7">
        <f>ROUND(GWPI!DU52/GWPI!EH52*100-100,1)</f>
        <v>1.6</v>
      </c>
      <c r="DV52" s="7">
        <f>ROUND(GWPI!DV52/GWPI!EI52*100-100,1)</f>
        <v>1.7</v>
      </c>
      <c r="DW52" s="7">
        <f>ROUND(GWPI!DW52/GWPI!EJ52*100-100,1)</f>
        <v>2.2000000000000002</v>
      </c>
      <c r="DX52" s="7">
        <f>ROUND(GWPI!DX52/GWPI!EK52*100-100,1)</f>
        <v>2.2000000000000002</v>
      </c>
      <c r="DY52" s="7">
        <f>ROUND(GWPI!DY52/GWPI!EL52*100-100,1)</f>
        <v>2</v>
      </c>
      <c r="DZ52" s="7">
        <f>ROUND(GWPI!DZ52/GWPI!EM52*100-100,1)</f>
        <v>1.9</v>
      </c>
      <c r="EA52" s="7">
        <f>ROUND(GWPI!EA52/GWPI!EN52*100-100,1)</f>
        <v>1.6</v>
      </c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</row>
    <row r="53" spans="1:144" ht="15" customHeight="1" thickBot="1" x14ac:dyDescent="0.25">
      <c r="A53" s="61" t="s">
        <v>36</v>
      </c>
      <c r="B53" s="7">
        <f>ROUND(GWPI!B53/GWPI!AB53*100-100,1)</f>
        <v>0</v>
      </c>
      <c r="C53" s="7"/>
      <c r="D53" s="21">
        <f>ROUND(GWPI!D53/GWPI!AD53*100-100,1)</f>
        <v>-100</v>
      </c>
      <c r="E53" s="7"/>
      <c r="F53" s="21">
        <f>ROUND(GWPI!F53/GWPI!AF53*100-100,1)</f>
        <v>-100</v>
      </c>
      <c r="G53" s="7"/>
      <c r="H53" s="21">
        <f>ROUND(GWPI!H53/GWPI!AH53*100-100,1)</f>
        <v>-100</v>
      </c>
      <c r="I53" s="7"/>
      <c r="J53" s="21">
        <f>ROUND(GWPI!J53/GWPI!AJ53*100-100,1)</f>
        <v>-100</v>
      </c>
      <c r="K53" s="7"/>
      <c r="L53" s="21">
        <f>ROUND(GWPI!L53/GWPI!AL53*100-100,1)</f>
        <v>-100</v>
      </c>
      <c r="M53" s="7"/>
      <c r="N53" s="21">
        <f>ROUND(GWPI!N53/GWPI!AN53*100-100,1)</f>
        <v>-100</v>
      </c>
      <c r="O53" s="7"/>
      <c r="P53" s="21">
        <f>ROUND(GWPI!P53/GWPI!AP53*100-100,1)</f>
        <v>-100</v>
      </c>
      <c r="Q53" s="7"/>
      <c r="R53" s="21">
        <f>ROUND(GWPI!R53/GWPI!AR53*100-100,1)</f>
        <v>-100</v>
      </c>
      <c r="S53" s="7"/>
      <c r="T53" s="21">
        <f>ROUND(GWPI!T53/GWPI!AT53*100-100,1)</f>
        <v>-100</v>
      </c>
      <c r="U53" s="7"/>
      <c r="V53" s="83">
        <f>ROUND(GWPI!V53/GWPI!AV53*100-100,1)</f>
        <v>-0.6</v>
      </c>
      <c r="W53" s="21"/>
      <c r="X53" s="21">
        <f>ROUND(GWPI!X53/GWPI!AX53*100-100,1)</f>
        <v>0.5</v>
      </c>
      <c r="Y53" s="21"/>
      <c r="Z53" s="21">
        <f>ROUND(GWPI!Z53/GWPI!AZ53*100-100,1)</f>
        <v>0.3</v>
      </c>
      <c r="AA53" s="53"/>
      <c r="AB53" s="71">
        <f>ROUND(GWPI!AB53/GWPI!BB53*100-100,1)</f>
        <v>5</v>
      </c>
      <c r="AC53" s="21"/>
      <c r="AD53" s="21">
        <f>ROUND(GWPI!AD53/GWPI!BC53*100-100,1)</f>
        <v>4.8</v>
      </c>
      <c r="AE53" s="21"/>
      <c r="AF53" s="21">
        <f>ROUND(GWPI!AF53/GWPI!BD53*100-100,1)</f>
        <v>4.7</v>
      </c>
      <c r="AG53" s="21"/>
      <c r="AH53" s="21">
        <f>ROUND(GWPI!AH53/GWPI!BE53*100-100,1)</f>
        <v>4.7</v>
      </c>
      <c r="AI53" s="21"/>
      <c r="AJ53" s="21">
        <f>ROUND(GWPI!AJ53/GWPI!BF53*100-100,1)</f>
        <v>4.7</v>
      </c>
      <c r="AK53" s="21"/>
      <c r="AL53" s="21">
        <f>ROUND(GWPI!AL53/GWPI!BG53*100-100,1)</f>
        <v>4.9000000000000004</v>
      </c>
      <c r="AM53" s="21"/>
      <c r="AN53" s="21">
        <f>ROUND(GWPI!AN53/GWPI!BH53*100-100,1)</f>
        <v>5</v>
      </c>
      <c r="AO53" s="21"/>
      <c r="AP53" s="21">
        <f>ROUND(GWPI!AP53/GWPI!BI53*100-100,1)</f>
        <v>5</v>
      </c>
      <c r="AQ53" s="21"/>
      <c r="AR53" s="21">
        <f>ROUND(GWPI!AR53/GWPI!BJ53*100-100,1)</f>
        <v>5</v>
      </c>
      <c r="AS53" s="21"/>
      <c r="AT53" s="21">
        <f>ROUND(GWPI!AT53/GWPI!BK53*100-100,1)</f>
        <v>5.0999999999999996</v>
      </c>
      <c r="AU53" s="21"/>
      <c r="AV53" s="21">
        <f>ROUND(GWPI!AV53/GWPI!BL53*100-100,1)</f>
        <v>5.3</v>
      </c>
      <c r="AW53" s="53"/>
      <c r="AX53" s="21">
        <f>ROUND(GWPI!AX53/GWPI!BM53*100-100,1)</f>
        <v>5.2</v>
      </c>
      <c r="AY53" s="21"/>
      <c r="AZ53" s="21">
        <f>ROUND(GWPI!AZ53/GWPI!BN53*100-100,1)</f>
        <v>5.3</v>
      </c>
      <c r="BA53" s="27"/>
      <c r="BB53" s="22">
        <f>ROUND(GWPI!BB53/GWPI!BO53*100-100,1)</f>
        <v>0.8</v>
      </c>
      <c r="BC53" s="21">
        <f>ROUND(GWPI!BC53/GWPI!BP53*100-100,1)</f>
        <v>1.1000000000000001</v>
      </c>
      <c r="BD53" s="21">
        <f>ROUND(GWPI!BD53/GWPI!BQ53*100-100,1)</f>
        <v>1</v>
      </c>
      <c r="BE53" s="21">
        <f>ROUND(GWPI!BE53/GWPI!BR53*100-100,1)</f>
        <v>1.1000000000000001</v>
      </c>
      <c r="BF53" s="21">
        <f>ROUND(GWPI!BF53/GWPI!BS53*100-100,1)</f>
        <v>1.1000000000000001</v>
      </c>
      <c r="BG53" s="7">
        <f>ROUND(GWPI!BG53/GWPI!BT53*100-100,1)</f>
        <v>0.9</v>
      </c>
      <c r="BH53" s="7">
        <f>ROUND(GWPI!BH53/GWPI!BU53*100-100,1)</f>
        <v>0.8</v>
      </c>
      <c r="BI53" s="7">
        <f>ROUND(GWPI!BI53/GWPI!BV53*100-100,1)</f>
        <v>0.8</v>
      </c>
      <c r="BJ53" s="7">
        <f>ROUND(GWPI!BJ53/GWPI!BW53*100-100,1)</f>
        <v>0.8</v>
      </c>
      <c r="BK53" s="7">
        <f>ROUND(GWPI!BK53/GWPI!BX53*100-100,1)</f>
        <v>0.8</v>
      </c>
      <c r="BL53" s="7">
        <f>ROUND(GWPI!BL53/GWPI!BY53*100-100,1)</f>
        <v>0.7</v>
      </c>
      <c r="BM53" s="7">
        <f>ROUND(GWPI!BM53/GWPI!BZ53*100-100,1)</f>
        <v>0.8</v>
      </c>
      <c r="BN53" s="7">
        <f>ROUND(GWPI!BN53/GWPI!CA53*100-100,1)</f>
        <v>0.5</v>
      </c>
      <c r="BO53" s="22">
        <f>ROUND(GWPI!BO53/GWPI!CB53*100-100,1)</f>
        <v>0.5</v>
      </c>
      <c r="BP53" s="7">
        <f>ROUND(GWPI!BP53/GWPI!CC53*100-100,1)</f>
        <v>0.1</v>
      </c>
      <c r="BQ53" s="7">
        <f>ROUND(GWPI!BQ53/GWPI!CD53*100-100,1)</f>
        <v>0.3</v>
      </c>
      <c r="BR53" s="7">
        <f>ROUND(GWPI!BR53/GWPI!CE53*100-100,1)</f>
        <v>0.2</v>
      </c>
      <c r="BS53" s="7">
        <f>ROUND(GWPI!BS53/GWPI!CF53*100-100,1)</f>
        <v>0.4</v>
      </c>
      <c r="BT53" s="7">
        <f>ROUND(GWPI!BT53/GWPI!CG53*100-100,1)</f>
        <v>0.5</v>
      </c>
      <c r="BU53" s="7">
        <f>ROUND(GWPI!BU53/GWPI!CH53*100-100,1)</f>
        <v>0.6</v>
      </c>
      <c r="BV53" s="7">
        <f>ROUND(GWPI!BV53/GWPI!CI53*100-100,1)</f>
        <v>0.7</v>
      </c>
      <c r="BW53" s="7">
        <f>ROUND(GWPI!BW53/GWPI!CJ53*100-100,1)</f>
        <v>0.6</v>
      </c>
      <c r="BX53" s="7">
        <f>ROUND(GWPI!BX53/GWPI!CK53*100-100,1)</f>
        <v>0.5</v>
      </c>
      <c r="BY53" s="7">
        <f>ROUND(GWPI!BY53/GWPI!CL53*100-100,1)</f>
        <v>0.5</v>
      </c>
      <c r="BZ53" s="7">
        <f>ROUND(GWPI!BZ53/GWPI!CM53*100-100,1)</f>
        <v>0.5</v>
      </c>
      <c r="CA53" s="7">
        <f>ROUND(GWPI!CA53/GWPI!CN53*100-100,1)</f>
        <v>0.5</v>
      </c>
      <c r="CB53" s="22">
        <f>ROUND(GWPI!CB53/GWPI!CO53*100-100,1)</f>
        <v>0.4</v>
      </c>
      <c r="CC53" s="7">
        <f>ROUND(GWPI!CC53/GWPI!CP53*100-100,1)</f>
        <v>0.6</v>
      </c>
      <c r="CD53" s="7">
        <f>ROUND(GWPI!CD53/GWPI!CQ53*100-100,1)</f>
        <v>0.5</v>
      </c>
      <c r="CE53" s="7">
        <f>ROUND(GWPI!CE53/GWPI!CR53*100-100,1)</f>
        <v>0.6</v>
      </c>
      <c r="CF53" s="7">
        <f>ROUND(GWPI!CF53/GWPI!CS53*100-100,1)</f>
        <v>0.4</v>
      </c>
      <c r="CG53" s="7">
        <f>ROUND(GWPI!CG53/GWPI!CT53*100-100,1)</f>
        <v>0.4</v>
      </c>
      <c r="CH53" s="7">
        <f>ROUND(GWPI!CH53/GWPI!CU53*100-100,1)</f>
        <v>0.3</v>
      </c>
      <c r="CI53" s="7">
        <f>ROUND(GWPI!CI53/GWPI!CV53*100-100,1)</f>
        <v>0.2</v>
      </c>
      <c r="CJ53" s="7">
        <f>ROUND(GWPI!CJ53/GWPI!CW53*100-100,1)</f>
        <v>0.3</v>
      </c>
      <c r="CK53" s="7">
        <f>ROUND(GWPI!CK53/GWPI!CX53*100-100,1)</f>
        <v>0.3</v>
      </c>
      <c r="CL53" s="7">
        <f>ROUND(GWPI!CL53/GWPI!CY53*100-100,1)</f>
        <v>0.3</v>
      </c>
      <c r="CM53" s="7">
        <f>ROUND(GWPI!CM53/GWPI!CZ53*100-100,1)</f>
        <v>0.3</v>
      </c>
      <c r="CN53" s="7">
        <f>ROUND(GWPI!CN53/GWPI!DA53*100-100,1)</f>
        <v>0.4</v>
      </c>
      <c r="CO53" s="22">
        <f>ROUND(GWPI!CO53/GWPI!DB53*100-100,1)</f>
        <v>0.2</v>
      </c>
      <c r="CP53" s="7">
        <f>ROUND(GWPI!CP53/GWPI!DC53*100-100,1)</f>
        <v>0.3</v>
      </c>
      <c r="CQ53" s="7">
        <f>ROUND(GWPI!CQ53/GWPI!DD53*100-100,1)</f>
        <v>0.3</v>
      </c>
      <c r="CR53" s="7">
        <f>ROUND(GWPI!CR53/GWPI!DE53*100-100,1)</f>
        <v>0.3</v>
      </c>
      <c r="CS53" s="7">
        <f>ROUND(GWPI!CS53/GWPI!DF53*100-100,1)</f>
        <v>0.3</v>
      </c>
      <c r="CT53" s="7">
        <f>ROUND(GWPI!CT53/GWPI!DG53*100-100,1)</f>
        <v>0.2</v>
      </c>
      <c r="CU53" s="7">
        <f>ROUND(GWPI!CU53/GWPI!DH53*100-100,1)</f>
        <v>0.2</v>
      </c>
      <c r="CV53" s="7">
        <f>ROUND(GWPI!CV53/GWPI!DI53*100-100,1)</f>
        <v>0.2</v>
      </c>
      <c r="CW53" s="7">
        <f>ROUND(GWPI!CW53/GWPI!DJ53*100-100,1)</f>
        <v>0.2</v>
      </c>
      <c r="CX53" s="7">
        <f>ROUND(GWPI!CX53/GWPI!DK53*100-100,1)</f>
        <v>0.2</v>
      </c>
      <c r="CY53" s="7">
        <f>ROUND(GWPI!CY53/GWPI!DL53*100-100,1)</f>
        <v>0</v>
      </c>
      <c r="CZ53" s="7">
        <f>ROUND(GWPI!CZ53/GWPI!DM53*100-100,1)</f>
        <v>0</v>
      </c>
      <c r="DA53" s="7">
        <f>ROUND(GWPI!DA53/GWPI!DN53*100-100,1)</f>
        <v>0</v>
      </c>
      <c r="DB53" s="22">
        <f>ROUND(GWPI!DB53/GWPI!DO53*100-100,1)</f>
        <v>-0.1</v>
      </c>
      <c r="DC53" s="7">
        <f>ROUND(GWPI!DC53/GWPI!DP53*100-100,1)</f>
        <v>0.1</v>
      </c>
      <c r="DD53" s="7">
        <f>ROUND(GWPI!DD53/GWPI!DQ53*100-100,1)</f>
        <v>0.1</v>
      </c>
      <c r="DE53" s="7">
        <f>ROUND(GWPI!DE53/GWPI!DR53*100-100,1)</f>
        <v>0</v>
      </c>
      <c r="DF53" s="7">
        <f>ROUND(GWPI!DF53/GWPI!DS53*100-100,1)</f>
        <v>0</v>
      </c>
      <c r="DG53" s="7">
        <f>ROUND(GWPI!DG53/GWPI!DT53*100-100,1)</f>
        <v>0</v>
      </c>
      <c r="DH53" s="7">
        <f>ROUND(GWPI!DH53/GWPI!DU53*100-100,1)</f>
        <v>-0.6</v>
      </c>
      <c r="DI53" s="7">
        <f>ROUND(GWPI!DI53/GWPI!DV53*100-100,1)</f>
        <v>-0.5</v>
      </c>
      <c r="DJ53" s="7">
        <f>ROUND(GWPI!DJ53/GWPI!DW53*100-100,1)</f>
        <v>-0.5</v>
      </c>
      <c r="DK53" s="7">
        <f>ROUND(GWPI!DK53/GWPI!DX53*100-100,1)</f>
        <v>-0.4</v>
      </c>
      <c r="DL53" s="7">
        <f>ROUND(GWPI!DL53/GWPI!DY53*100-100,1)</f>
        <v>0.5</v>
      </c>
      <c r="DM53" s="7">
        <f>ROUND(GWPI!DM53/GWPI!DZ53*100-100,1)</f>
        <v>0.5</v>
      </c>
      <c r="DN53" s="7">
        <f>ROUND(GWPI!DN53/GWPI!EA53*100-100,1)</f>
        <v>0.5</v>
      </c>
      <c r="DO53" s="22">
        <f>ROUND(GWPI!DO53/GWPI!EB53*100-100,1)</f>
        <v>0.8</v>
      </c>
      <c r="DP53" s="7">
        <f>ROUND(GWPI!DP53/GWPI!EC53*100-100,1)</f>
        <v>0.5</v>
      </c>
      <c r="DQ53" s="7">
        <f>ROUND(GWPI!DQ53/GWPI!ED53*100-100,1)</f>
        <v>0.6</v>
      </c>
      <c r="DR53" s="7">
        <f>ROUND(GWPI!DR53/GWPI!EE53*100-100,1)</f>
        <v>0.7</v>
      </c>
      <c r="DS53" s="7">
        <f>ROUND(GWPI!DS53/GWPI!EF53*100-100,1)</f>
        <v>0.6</v>
      </c>
      <c r="DT53" s="7">
        <f>ROUND(GWPI!DT53/GWPI!EG53*100-100,1)</f>
        <v>0.7</v>
      </c>
      <c r="DU53" s="7">
        <f>ROUND(GWPI!DU53/GWPI!EH53*100-100,1)</f>
        <v>1.2</v>
      </c>
      <c r="DV53" s="7">
        <f>ROUND(GWPI!DV53/GWPI!EI53*100-100,1)</f>
        <v>1.2</v>
      </c>
      <c r="DW53" s="7">
        <f>ROUND(GWPI!DW53/GWPI!EJ53*100-100,1)</f>
        <v>1.1000000000000001</v>
      </c>
      <c r="DX53" s="7">
        <f>ROUND(GWPI!DX53/GWPI!EK53*100-100,1)</f>
        <v>1</v>
      </c>
      <c r="DY53" s="7">
        <f>ROUND(GWPI!DY53/GWPI!EL53*100-100,1)</f>
        <v>0.3</v>
      </c>
      <c r="DZ53" s="7">
        <f>ROUND(GWPI!DZ53/GWPI!EM53*100-100,1)</f>
        <v>0.6</v>
      </c>
      <c r="EA53" s="7">
        <f>ROUND(GWPI!EA53/GWPI!EN53*100-100,1)</f>
        <v>0.6</v>
      </c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</row>
    <row r="54" spans="1:144" ht="21" customHeight="1" thickBot="1" x14ac:dyDescent="0.25">
      <c r="A54" s="45" t="s">
        <v>45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4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</row>
    <row r="55" spans="1:144" ht="9.6" customHeight="1" x14ac:dyDescent="0.2">
      <c r="A55" s="79"/>
      <c r="B55" s="19"/>
      <c r="C55" s="19"/>
      <c r="D55" s="8"/>
      <c r="E55" s="19"/>
      <c r="F55" s="8"/>
      <c r="G55" s="19"/>
      <c r="H55" s="8"/>
      <c r="I55" s="19"/>
      <c r="J55" s="8"/>
      <c r="K55" s="19"/>
      <c r="L55" s="8"/>
      <c r="M55" s="19"/>
      <c r="N55" s="8"/>
      <c r="O55" s="19"/>
      <c r="P55" s="8"/>
      <c r="Q55" s="19"/>
      <c r="R55" s="8"/>
      <c r="S55" s="19"/>
      <c r="T55" s="8"/>
      <c r="U55" s="19"/>
      <c r="V55" s="9"/>
      <c r="W55" s="20"/>
      <c r="X55" s="9"/>
      <c r="Y55" s="20"/>
      <c r="Z55" s="9"/>
      <c r="AA55" s="20"/>
      <c r="AB55" s="20"/>
      <c r="AC55" s="20"/>
      <c r="AD55" s="9"/>
      <c r="AE55" s="20"/>
      <c r="AF55" s="9"/>
      <c r="AG55" s="20"/>
      <c r="AH55" s="9"/>
      <c r="AI55" s="20"/>
      <c r="AJ55" s="9"/>
      <c r="AK55" s="20"/>
      <c r="AL55" s="9"/>
      <c r="AM55" s="20"/>
      <c r="AN55" s="9"/>
      <c r="AO55" s="20"/>
      <c r="AP55" s="9"/>
      <c r="AQ55" s="20"/>
      <c r="AR55" s="9"/>
      <c r="AS55" s="20"/>
      <c r="AT55" s="9"/>
      <c r="AU55" s="20"/>
      <c r="AV55" s="9"/>
      <c r="AW55" s="20"/>
      <c r="AX55" s="8"/>
      <c r="AY55" s="19"/>
      <c r="AZ55" s="8"/>
      <c r="BA55" s="19"/>
      <c r="BB55" s="19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19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19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19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19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19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19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</row>
    <row r="56" spans="1:144" ht="15" customHeight="1" x14ac:dyDescent="0.2">
      <c r="A56" s="20" t="s">
        <v>19</v>
      </c>
    </row>
  </sheetData>
  <mergeCells count="41">
    <mergeCell ref="A1:BA1"/>
    <mergeCell ref="A2:BA2"/>
    <mergeCell ref="A3:BA3"/>
    <mergeCell ref="A5:BA5"/>
    <mergeCell ref="A6:BA6"/>
    <mergeCell ref="EB8:EN8"/>
    <mergeCell ref="AZ9:BA9"/>
    <mergeCell ref="R9:S9"/>
    <mergeCell ref="T9:U9"/>
    <mergeCell ref="V9:W9"/>
    <mergeCell ref="X9:Y9"/>
    <mergeCell ref="Z9:AA9"/>
    <mergeCell ref="AV9:AW9"/>
    <mergeCell ref="AX9:AY9"/>
    <mergeCell ref="AF9:AG9"/>
    <mergeCell ref="AH9:AI9"/>
    <mergeCell ref="AJ9:AK9"/>
    <mergeCell ref="AL9:AM9"/>
    <mergeCell ref="AN9:AO9"/>
    <mergeCell ref="AD9:AE9"/>
    <mergeCell ref="AP9:AQ9"/>
    <mergeCell ref="BO8:CA8"/>
    <mergeCell ref="CB8:CN8"/>
    <mergeCell ref="CO8:DA8"/>
    <mergeCell ref="DB8:DN8"/>
    <mergeCell ref="DO8:EA8"/>
    <mergeCell ref="A8:A9"/>
    <mergeCell ref="BB8:BN8"/>
    <mergeCell ref="B8:AA8"/>
    <mergeCell ref="AB9:AC9"/>
    <mergeCell ref="B9:C9"/>
    <mergeCell ref="D9:E9"/>
    <mergeCell ref="F9:G9"/>
    <mergeCell ref="H9:I9"/>
    <mergeCell ref="J9:K9"/>
    <mergeCell ref="L9:M9"/>
    <mergeCell ref="N9:O9"/>
    <mergeCell ref="P9:Q9"/>
    <mergeCell ref="AR9:AS9"/>
    <mergeCell ref="AT9:AU9"/>
    <mergeCell ref="AB8:AW8"/>
  </mergeCells>
  <printOptions horizontalCentered="1" verticalCentered="1"/>
  <pageMargins left="0.25" right="0.25" top="0.25" bottom="0.25" header="0.5" footer="0.5"/>
  <pageSetup paperSize="9" scale="84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GWPI</vt:lpstr>
      <vt:lpstr>Y-on-Y</vt:lpstr>
      <vt:lpstr>GWPI!A</vt:lpstr>
      <vt:lpstr>'Y-on-Y'!A</vt:lpstr>
      <vt:lpstr>GWPI!Print_Area</vt:lpstr>
      <vt:lpstr>'Y-on-Y'!Print_Area</vt:lpstr>
      <vt:lpstr>GWPI!Print_Area_MI</vt:lpstr>
      <vt:lpstr>'Y-on-Y'!Print_Area_MI</vt:lpstr>
      <vt:lpstr>GWPI!Print_Titles_MI</vt:lpstr>
      <vt:lpstr>'Y-on-Y'!Print_Titles_MI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Romy</cp:lastModifiedBy>
  <cp:lastPrinted>2020-03-04T00:13:41Z</cp:lastPrinted>
  <dcterms:created xsi:type="dcterms:W3CDTF">2019-11-26T23:48:18Z</dcterms:created>
  <dcterms:modified xsi:type="dcterms:W3CDTF">2020-06-02T00:39:23Z</dcterms:modified>
</cp:coreProperties>
</file>