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WPI\2024-07\"/>
    </mc:Choice>
  </mc:AlternateContent>
  <xr:revisionPtr revIDLastSave="0" documentId="13_ncr:1_{995F78BD-E20F-4382-9FED-B6D1355F8090}" xr6:coauthVersionLast="36" xr6:coauthVersionMax="47" xr10:uidLastSave="{00000000-0000-0000-0000-000000000000}"/>
  <bookViews>
    <workbookView xWindow="0" yWindow="0" windowWidth="28800" windowHeight="11630" tabRatio="891" firstSheet="7" activeTab="13" xr2:uid="{00000000-000D-0000-FFFF-FFFF00000000}"/>
  </bookViews>
  <sheets>
    <sheet name="GWPI_Phils" sheetId="17" r:id="rId1"/>
    <sheet name="Y-on-Y_Phils" sheetId="14" r:id="rId2"/>
    <sheet name="GWPI_Phils_Series" sheetId="21" r:id="rId3"/>
    <sheet name="Y-on-Y_Phils Series" sheetId="25" r:id="rId4"/>
    <sheet name="GWPI_luzon" sheetId="16" r:id="rId5"/>
    <sheet name="Y-on-Y_Luzon" sheetId="18" r:id="rId6"/>
    <sheet name="GWPI_Luzon_Series" sheetId="22" r:id="rId7"/>
    <sheet name="Y-on-Y_Luzon Series" sheetId="26" r:id="rId8"/>
    <sheet name="GWPI_Visayas" sheetId="15" r:id="rId9"/>
    <sheet name="Y-on-Y_Visayas" sheetId="19" r:id="rId10"/>
    <sheet name="GWPI_Visayas_Series" sheetId="23" r:id="rId11"/>
    <sheet name="Y-on-Y_Visayas Series" sheetId="27" r:id="rId12"/>
    <sheet name="GWPI_Mindanao" sheetId="13" r:id="rId13"/>
    <sheet name="Y-on-Y_Mindanao" sheetId="20" r:id="rId14"/>
    <sheet name="GWPI_Mindanao_Series" sheetId="24" r:id="rId15"/>
    <sheet name="Y-on-Y_Mindanao Series" sheetId="28" r:id="rId16"/>
  </sheets>
  <externalReferences>
    <externalReference r:id="rId17"/>
  </externalReferences>
  <definedNames>
    <definedName name="\z" localSheetId="4">GWPI_luzon!#REF!</definedName>
    <definedName name="\z" localSheetId="6">GWPI_Luzon_Series!#REF!</definedName>
    <definedName name="\z" localSheetId="12">GWPI_Mindanao!#REF!</definedName>
    <definedName name="\z" localSheetId="14">GWPI_Mindanao_Series!#REF!</definedName>
    <definedName name="\z" localSheetId="0">GWPI_Phils!#REF!</definedName>
    <definedName name="\z" localSheetId="2">GWPI_Phils_Series!#REF!</definedName>
    <definedName name="\z" localSheetId="8">GWPI_Visayas!#REF!</definedName>
    <definedName name="\z" localSheetId="10">GWPI_Visayas_Series!#REF!</definedName>
    <definedName name="\z" localSheetId="5">'Y-on-Y_Luzon'!#REF!</definedName>
    <definedName name="\z" localSheetId="7">'Y-on-Y_Luzon Series'!#REF!</definedName>
    <definedName name="\z" localSheetId="13">'Y-on-Y_Mindanao'!#REF!</definedName>
    <definedName name="\z" localSheetId="15">'Y-on-Y_Mindanao Series'!#REF!</definedName>
    <definedName name="\z" localSheetId="1">'Y-on-Y_Phils'!#REF!</definedName>
    <definedName name="\z" localSheetId="3">'Y-on-Y_Phils Series'!#REF!</definedName>
    <definedName name="\z" localSheetId="9">'Y-on-Y_Visayas'!#REF!</definedName>
    <definedName name="\z" localSheetId="11">'Y-on-Y_Visayas Series'!#REF!</definedName>
    <definedName name="__123Graph_A" localSheetId="4" hidden="1">GWPI_luzon!#REF!</definedName>
    <definedName name="__123Graph_A" localSheetId="6" hidden="1">GWPI_Luzon_Series!#REF!</definedName>
    <definedName name="__123Graph_A" localSheetId="12" hidden="1">GWPI_Mindanao!#REF!</definedName>
    <definedName name="__123Graph_A" localSheetId="14" hidden="1">GWPI_Mindanao_Series!#REF!</definedName>
    <definedName name="__123Graph_A" localSheetId="0" hidden="1">GWPI_Phils!#REF!</definedName>
    <definedName name="__123Graph_A" localSheetId="2" hidden="1">GWPI_Phils_Series!#REF!</definedName>
    <definedName name="__123Graph_A" localSheetId="8" hidden="1">GWPI_Visayas!#REF!</definedName>
    <definedName name="__123Graph_A" localSheetId="10" hidden="1">GWPI_Visayas_Series!#REF!</definedName>
    <definedName name="__123Graph_A" localSheetId="5" hidden="1">'Y-on-Y_Luzon'!#REF!</definedName>
    <definedName name="__123Graph_A" localSheetId="7" hidden="1">'Y-on-Y_Luzon Series'!#REF!</definedName>
    <definedName name="__123Graph_A" localSheetId="13" hidden="1">'Y-on-Y_Mindanao'!#REF!</definedName>
    <definedName name="__123Graph_A" localSheetId="15" hidden="1">'Y-on-Y_Mindanao Series'!#REF!</definedName>
    <definedName name="__123Graph_A" localSheetId="1" hidden="1">'Y-on-Y_Phils'!#REF!</definedName>
    <definedName name="__123Graph_A" localSheetId="3" hidden="1">'Y-on-Y_Phils Series'!#REF!</definedName>
    <definedName name="__123Graph_A" localSheetId="9" hidden="1">'Y-on-Y_Visayas'!#REF!</definedName>
    <definedName name="__123Graph_A" localSheetId="11" hidden="1">'Y-on-Y_Visayas Series'!#REF!</definedName>
    <definedName name="_Regression_Int" localSheetId="4" hidden="1">1</definedName>
    <definedName name="_Regression_Int" localSheetId="6" hidden="1">1</definedName>
    <definedName name="_Regression_Int" localSheetId="12" hidden="1">1</definedName>
    <definedName name="_Regression_Int" localSheetId="14" hidden="1">1</definedName>
    <definedName name="_Regression_Int" localSheetId="0" hidden="1">1</definedName>
    <definedName name="_Regression_Int" localSheetId="2" hidden="1">1</definedName>
    <definedName name="_Regression_Int" localSheetId="8" hidden="1">1</definedName>
    <definedName name="_Regression_Int" localSheetId="10" hidden="1">1</definedName>
    <definedName name="_Regression_Int" localSheetId="5" hidden="1">1</definedName>
    <definedName name="_Regression_Int" localSheetId="7" hidden="1">1</definedName>
    <definedName name="_Regression_Int" localSheetId="13" hidden="1">1</definedName>
    <definedName name="_Regression_Int" localSheetId="15" hidden="1">1</definedName>
    <definedName name="_Regression_Int" localSheetId="1" hidden="1">1</definedName>
    <definedName name="_Regression_Int" localSheetId="3" hidden="1">1</definedName>
    <definedName name="_Regression_Int" localSheetId="9" hidden="1">1</definedName>
    <definedName name="_Regression_Int" localSheetId="11" hidden="1">1</definedName>
    <definedName name="A" localSheetId="4">GWPI_luzon!#REF!</definedName>
    <definedName name="A" localSheetId="6">GWPI_Luzon_Series!#REF!</definedName>
    <definedName name="A" localSheetId="12">GWPI_Mindanao!#REF!</definedName>
    <definedName name="A" localSheetId="14">GWPI_Mindanao_Series!#REF!</definedName>
    <definedName name="A" localSheetId="0">GWPI_Phils!#REF!</definedName>
    <definedName name="A" localSheetId="2">GWPI_Phils_Series!#REF!</definedName>
    <definedName name="A" localSheetId="8">GWPI_Visayas!#REF!</definedName>
    <definedName name="A" localSheetId="10">GWPI_Visayas_Series!#REF!</definedName>
    <definedName name="A" localSheetId="5">'Y-on-Y_Luzon'!#REF!</definedName>
    <definedName name="A" localSheetId="7">'Y-on-Y_Luzon Series'!#REF!</definedName>
    <definedName name="A" localSheetId="13">'Y-on-Y_Mindanao'!#REF!</definedName>
    <definedName name="A" localSheetId="15">'Y-on-Y_Mindanao Series'!#REF!</definedName>
    <definedName name="A" localSheetId="1">'Y-on-Y_Phils'!#REF!</definedName>
    <definedName name="A" localSheetId="3">'Y-on-Y_Phils Series'!#REF!</definedName>
    <definedName name="A" localSheetId="9">'Y-on-Y_Visayas'!#REF!</definedName>
    <definedName name="A" localSheetId="11">'Y-on-Y_Visayas Series'!#REF!</definedName>
    <definedName name="JUL" localSheetId="4">[1]F!#REF!</definedName>
    <definedName name="JUL" localSheetId="6">[1]F!#REF!</definedName>
    <definedName name="JUL" localSheetId="12">[1]F!#REF!</definedName>
    <definedName name="JUL" localSheetId="14">[1]F!#REF!</definedName>
    <definedName name="JUL" localSheetId="0">[1]F!#REF!</definedName>
    <definedName name="JUL" localSheetId="2">[1]F!#REF!</definedName>
    <definedName name="JUL" localSheetId="8">[1]F!#REF!</definedName>
    <definedName name="JUL" localSheetId="10">[1]F!#REF!</definedName>
    <definedName name="JUL" localSheetId="5">[1]F!#REF!</definedName>
    <definedName name="JUL" localSheetId="7">[1]F!#REF!</definedName>
    <definedName name="JUL" localSheetId="13">[1]F!#REF!</definedName>
    <definedName name="JUL" localSheetId="15">[1]F!#REF!</definedName>
    <definedName name="JUL" localSheetId="1">[1]F!#REF!</definedName>
    <definedName name="JUL" localSheetId="3">[1]F!#REF!</definedName>
    <definedName name="JUL" localSheetId="9">[1]F!#REF!</definedName>
    <definedName name="JUL" localSheetId="11">[1]F!#REF!</definedName>
    <definedName name="JUL">[1]F!#REF!</definedName>
    <definedName name="JUN" localSheetId="4">[1]F!#REF!</definedName>
    <definedName name="JUN" localSheetId="6">[1]F!#REF!</definedName>
    <definedName name="JUN" localSheetId="12">[1]F!#REF!</definedName>
    <definedName name="JUN" localSheetId="14">[1]F!#REF!</definedName>
    <definedName name="JUN" localSheetId="0">[1]F!#REF!</definedName>
    <definedName name="JUN" localSheetId="2">[1]F!#REF!</definedName>
    <definedName name="JUN" localSheetId="8">[1]F!#REF!</definedName>
    <definedName name="JUN" localSheetId="10">[1]F!#REF!</definedName>
    <definedName name="JUN" localSheetId="5">[1]F!#REF!</definedName>
    <definedName name="JUN" localSheetId="7">[1]F!#REF!</definedName>
    <definedName name="JUN" localSheetId="13">[1]F!#REF!</definedName>
    <definedName name="JUN" localSheetId="15">[1]F!#REF!</definedName>
    <definedName name="JUN" localSheetId="1">[1]F!#REF!</definedName>
    <definedName name="JUN" localSheetId="3">[1]F!#REF!</definedName>
    <definedName name="JUN" localSheetId="9">[1]F!#REF!</definedName>
    <definedName name="JUN" localSheetId="11">[1]F!#REF!</definedName>
    <definedName name="JUN">[1]F!#REF!</definedName>
    <definedName name="MAR" localSheetId="4">[1]F!#REF!</definedName>
    <definedName name="MAR" localSheetId="6">[1]F!#REF!</definedName>
    <definedName name="MAR" localSheetId="12">[1]F!#REF!</definedName>
    <definedName name="MAR" localSheetId="14">[1]F!#REF!</definedName>
    <definedName name="MAR" localSheetId="0">[1]F!#REF!</definedName>
    <definedName name="MAR" localSheetId="2">[1]F!#REF!</definedName>
    <definedName name="MAR" localSheetId="8">[1]F!#REF!</definedName>
    <definedName name="MAR" localSheetId="10">[1]F!#REF!</definedName>
    <definedName name="MAR" localSheetId="5">[1]F!#REF!</definedName>
    <definedName name="MAR" localSheetId="7">[1]F!#REF!</definedName>
    <definedName name="MAR" localSheetId="13">[1]F!#REF!</definedName>
    <definedName name="MAR" localSheetId="15">[1]F!#REF!</definedName>
    <definedName name="MAR" localSheetId="1">[1]F!#REF!</definedName>
    <definedName name="MAR" localSheetId="3">[1]F!#REF!</definedName>
    <definedName name="MAR" localSheetId="9">[1]F!#REF!</definedName>
    <definedName name="MAR" localSheetId="11">[1]F!#REF!</definedName>
    <definedName name="MAR">[1]F!#REF!</definedName>
    <definedName name="MAY" localSheetId="4">[1]F!#REF!</definedName>
    <definedName name="MAY" localSheetId="6">[1]F!#REF!</definedName>
    <definedName name="MAY" localSheetId="12">[1]F!#REF!</definedName>
    <definedName name="MAY" localSheetId="14">[1]F!#REF!</definedName>
    <definedName name="MAY" localSheetId="0">[1]F!#REF!</definedName>
    <definedName name="MAY" localSheetId="2">[1]F!#REF!</definedName>
    <definedName name="MAY" localSheetId="8">[1]F!#REF!</definedName>
    <definedName name="MAY" localSheetId="10">[1]F!#REF!</definedName>
    <definedName name="MAY" localSheetId="5">[1]F!#REF!</definedName>
    <definedName name="MAY" localSheetId="7">[1]F!#REF!</definedName>
    <definedName name="MAY" localSheetId="13">[1]F!#REF!</definedName>
    <definedName name="MAY" localSheetId="15">[1]F!#REF!</definedName>
    <definedName name="MAY" localSheetId="1">[1]F!#REF!</definedName>
    <definedName name="MAY" localSheetId="3">[1]F!#REF!</definedName>
    <definedName name="MAY" localSheetId="9">[1]F!#REF!</definedName>
    <definedName name="MAY" localSheetId="11">[1]F!#REF!</definedName>
    <definedName name="MAY">[1]F!#REF!</definedName>
    <definedName name="NOV" localSheetId="4">[1]F!#REF!</definedName>
    <definedName name="NOV" localSheetId="6">[1]F!#REF!</definedName>
    <definedName name="NOV" localSheetId="12">[1]F!#REF!</definedName>
    <definedName name="NOV" localSheetId="14">[1]F!#REF!</definedName>
    <definedName name="NOV" localSheetId="0">[1]F!#REF!</definedName>
    <definedName name="NOV" localSheetId="2">[1]F!#REF!</definedName>
    <definedName name="NOV" localSheetId="8">[1]F!#REF!</definedName>
    <definedName name="NOV" localSheetId="10">[1]F!#REF!</definedName>
    <definedName name="NOV" localSheetId="5">[1]F!#REF!</definedName>
    <definedName name="NOV" localSheetId="7">[1]F!#REF!</definedName>
    <definedName name="NOV" localSheetId="13">[1]F!#REF!</definedName>
    <definedName name="NOV" localSheetId="15">[1]F!#REF!</definedName>
    <definedName name="NOV" localSheetId="1">[1]F!#REF!</definedName>
    <definedName name="NOV" localSheetId="3">[1]F!#REF!</definedName>
    <definedName name="NOV" localSheetId="9">[1]F!#REF!</definedName>
    <definedName name="NOV" localSheetId="11">[1]F!#REF!</definedName>
    <definedName name="NOV">[1]F!#REF!</definedName>
    <definedName name="OCT" localSheetId="4">[1]F!#REF!</definedName>
    <definedName name="OCT" localSheetId="6">[1]F!#REF!</definedName>
    <definedName name="OCT" localSheetId="12">[1]F!#REF!</definedName>
    <definedName name="OCT" localSheetId="14">[1]F!#REF!</definedName>
    <definedName name="OCT" localSheetId="0">[1]F!#REF!</definedName>
    <definedName name="OCT" localSheetId="2">[1]F!#REF!</definedName>
    <definedName name="OCT" localSheetId="8">[1]F!#REF!</definedName>
    <definedName name="OCT" localSheetId="10">[1]F!#REF!</definedName>
    <definedName name="OCT" localSheetId="5">[1]F!#REF!</definedName>
    <definedName name="OCT" localSheetId="7">[1]F!#REF!</definedName>
    <definedName name="OCT" localSheetId="13">[1]F!#REF!</definedName>
    <definedName name="OCT" localSheetId="15">[1]F!#REF!</definedName>
    <definedName name="OCT" localSheetId="1">[1]F!#REF!</definedName>
    <definedName name="OCT" localSheetId="3">[1]F!#REF!</definedName>
    <definedName name="OCT" localSheetId="9">[1]F!#REF!</definedName>
    <definedName name="OCT" localSheetId="11">[1]F!#REF!</definedName>
    <definedName name="OCT">[1]F!#REF!</definedName>
    <definedName name="_xlnm.Print_Area" localSheetId="4">GWPI_luzon!$A$1:$AB$36</definedName>
    <definedName name="_xlnm.Print_Area" localSheetId="6">GWPI_Luzon_Series!$A$1:$AB$39</definedName>
    <definedName name="_xlnm.Print_Area" localSheetId="12">GWPI_Mindanao!$A$1:$AB$36</definedName>
    <definedName name="_xlnm.Print_Area" localSheetId="14">GWPI_Mindanao_Series!$A$1:$AB$39</definedName>
    <definedName name="_xlnm.Print_Area" localSheetId="0">GWPI_Phils!$A$1:$AB$36</definedName>
    <definedName name="_xlnm.Print_Area" localSheetId="2">GWPI_Phils_Series!$A$1:$AB$39</definedName>
    <definedName name="_xlnm.Print_Area" localSheetId="8">GWPI_Visayas!$A$1:$AB$36</definedName>
    <definedName name="_xlnm.Print_Area" localSheetId="10">GWPI_Visayas_Series!$A$1:$AB$39</definedName>
    <definedName name="_xlnm.Print_Area" localSheetId="5">'Y-on-Y_Luzon'!$A$1:$AB$36</definedName>
    <definedName name="_xlnm.Print_Area" localSheetId="7">'Y-on-Y_Luzon Series'!$A$1:$AB$35</definedName>
    <definedName name="_xlnm.Print_Area" localSheetId="13">'Y-on-Y_Mindanao'!$A$1:$AB$36</definedName>
    <definedName name="_xlnm.Print_Area" localSheetId="15">'Y-on-Y_Mindanao Series'!$A$1:$AB$35</definedName>
    <definedName name="_xlnm.Print_Area" localSheetId="3">'Y-on-Y_Phils Series'!$A$1:$AB$35</definedName>
    <definedName name="_xlnm.Print_Area" localSheetId="9">'Y-on-Y_Visayas'!$A$1:$AB$36</definedName>
    <definedName name="_xlnm.Print_Area" localSheetId="11">'Y-on-Y_Visayas Series'!$A$1:$AB$35</definedName>
    <definedName name="_xlnm.Print_Area">[1]B!#REF!</definedName>
    <definedName name="Print_Area_MI" localSheetId="4">GWPI_luzon!#REF!</definedName>
    <definedName name="Print_Area_MI" localSheetId="6">GWPI_Luzon_Series!#REF!</definedName>
    <definedName name="Print_Area_MI" localSheetId="12">GWPI_Mindanao!#REF!</definedName>
    <definedName name="Print_Area_MI" localSheetId="14">GWPI_Mindanao_Series!#REF!</definedName>
    <definedName name="Print_Area_MI" localSheetId="0">GWPI_Phils!#REF!</definedName>
    <definedName name="Print_Area_MI" localSheetId="2">GWPI_Phils_Series!#REF!</definedName>
    <definedName name="Print_Area_MI" localSheetId="8">GWPI_Visayas!#REF!</definedName>
    <definedName name="Print_Area_MI" localSheetId="10">GWPI_Visayas_Series!#REF!</definedName>
    <definedName name="Print_Area_MI" localSheetId="5">'Y-on-Y_Luzon'!#REF!</definedName>
    <definedName name="Print_Area_MI" localSheetId="7">'Y-on-Y_Luzon Series'!#REF!</definedName>
    <definedName name="Print_Area_MI" localSheetId="13">'Y-on-Y_Mindanao'!#REF!</definedName>
    <definedName name="Print_Area_MI" localSheetId="15">'Y-on-Y_Mindanao Series'!#REF!</definedName>
    <definedName name="Print_Area_MI" localSheetId="1">'Y-on-Y_Phils'!#REF!</definedName>
    <definedName name="Print_Area_MI" localSheetId="3">'Y-on-Y_Phils Series'!#REF!</definedName>
    <definedName name="Print_Area_MI" localSheetId="9">'Y-on-Y_Visayas'!#REF!</definedName>
    <definedName name="Print_Area_MI" localSheetId="11">'Y-on-Y_Visayas Series'!#REF!</definedName>
    <definedName name="_xlnm.Print_Titles" localSheetId="4">GWPI_luzon!$1:$4</definedName>
    <definedName name="_xlnm.Print_Titles" localSheetId="6">GWPI_Luzon_Series!$1:$4</definedName>
    <definedName name="_xlnm.Print_Titles" localSheetId="12">GWPI_Mindanao!$1:$4</definedName>
    <definedName name="_xlnm.Print_Titles" localSheetId="14">GWPI_Mindanao_Series!$1:$4</definedName>
    <definedName name="_xlnm.Print_Titles" localSheetId="0">GWPI_Phils!$1:$4</definedName>
    <definedName name="_xlnm.Print_Titles" localSheetId="2">GWPI_Phils_Series!$1:$4</definedName>
    <definedName name="_xlnm.Print_Titles" localSheetId="8">GWPI_Visayas!$1:$4</definedName>
    <definedName name="_xlnm.Print_Titles" localSheetId="10">GWPI_Visayas_Series!$1:$4</definedName>
    <definedName name="_xlnm.Print_Titles" localSheetId="5">'Y-on-Y_Luzon'!$1:$4</definedName>
    <definedName name="_xlnm.Print_Titles" localSheetId="7">'Y-on-Y_Luzon Series'!$1:$4</definedName>
    <definedName name="_xlnm.Print_Titles" localSheetId="13">'Y-on-Y_Mindanao'!$1:$4</definedName>
    <definedName name="_xlnm.Print_Titles" localSheetId="15">'Y-on-Y_Mindanao Series'!$1:$4</definedName>
    <definedName name="_xlnm.Print_Titles" localSheetId="1">'Y-on-Y_Phils'!$1:$4</definedName>
    <definedName name="_xlnm.Print_Titles" localSheetId="3">'Y-on-Y_Phils Series'!$1:$4</definedName>
    <definedName name="_xlnm.Print_Titles" localSheetId="9">'Y-on-Y_Visayas'!$1:$4</definedName>
    <definedName name="_xlnm.Print_Titles" localSheetId="11">'Y-on-Y_Visayas Series'!$1:$4</definedName>
    <definedName name="Print_Titles_MI" localSheetId="4">GWPI_luzon!$1:$2,GWPI_luzon!$A:$A</definedName>
    <definedName name="Print_Titles_MI" localSheetId="6">GWPI_Luzon_Series!$1:$2,GWPI_Luzon_Series!$A:$A</definedName>
    <definedName name="Print_Titles_MI" localSheetId="12">GWPI_Mindanao!$1:$2,GWPI_Mindanao!$A:$A</definedName>
    <definedName name="Print_Titles_MI" localSheetId="14">GWPI_Mindanao_Series!$1:$2,GWPI_Mindanao_Series!$A:$A</definedName>
    <definedName name="Print_Titles_MI" localSheetId="0">GWPI_Phils!$1:$2,GWPI_Phils!$A:$A</definedName>
    <definedName name="Print_Titles_MI" localSheetId="2">GWPI_Phils_Series!$1:$2,GWPI_Phils_Series!$A:$A</definedName>
    <definedName name="Print_Titles_MI" localSheetId="8">GWPI_Visayas!$1:$2,GWPI_Visayas!$A:$A</definedName>
    <definedName name="Print_Titles_MI" localSheetId="10">GWPI_Visayas_Series!$1:$2,GWPI_Visayas_Series!$A:$A</definedName>
    <definedName name="Print_Titles_MI" localSheetId="5">'Y-on-Y_Luzon'!$1:$2,'Y-on-Y_Luzon'!$A:$A</definedName>
    <definedName name="Print_Titles_MI" localSheetId="7">'Y-on-Y_Luzon Series'!$1:$2,'Y-on-Y_Luzon Series'!$A:$A</definedName>
    <definedName name="Print_Titles_MI" localSheetId="13">'Y-on-Y_Mindanao'!$1:$2,'Y-on-Y_Mindanao'!$A:$A</definedName>
    <definedName name="Print_Titles_MI" localSheetId="15">'Y-on-Y_Mindanao Series'!$1:$2,'Y-on-Y_Mindanao Series'!$A:$A</definedName>
    <definedName name="Print_Titles_MI" localSheetId="1">'Y-on-Y_Phils'!$1:$2,'Y-on-Y_Phils'!$A:$A</definedName>
    <definedName name="Print_Titles_MI" localSheetId="3">'Y-on-Y_Phils Series'!$1:$2,'Y-on-Y_Phils Series'!$A:$A</definedName>
    <definedName name="Print_Titles_MI" localSheetId="9">'Y-on-Y_Visayas'!$1:$2,'Y-on-Y_Visayas'!$A:$A</definedName>
    <definedName name="Print_Titles_MI" localSheetId="11">'Y-on-Y_Visayas Series'!$1:$2,'Y-on-Y_Visayas Series'!$A:$A</definedName>
  </definedNames>
  <calcPr calcId="191029"/>
</workbook>
</file>

<file path=xl/calcChain.xml><?xml version="1.0" encoding="utf-8"?>
<calcChain xmlns="http://schemas.openxmlformats.org/spreadsheetml/2006/main">
  <c r="AD25" i="13" l="1"/>
  <c r="AD9" i="13"/>
  <c r="AD25" i="15"/>
  <c r="AD9" i="15"/>
  <c r="AD25" i="16"/>
  <c r="AD9" i="16"/>
  <c r="AD9" i="17"/>
  <c r="AD25" i="17"/>
  <c r="AE25" i="15" l="1"/>
  <c r="AE25" i="13" l="1"/>
  <c r="AE25" i="16"/>
  <c r="AE25" i="17"/>
</calcChain>
</file>

<file path=xl/sharedStrings.xml><?xml version="1.0" encoding="utf-8"?>
<sst xmlns="http://schemas.openxmlformats.org/spreadsheetml/2006/main" count="792" uniqueCount="80">
  <si>
    <t>(2012 = 100)</t>
  </si>
  <si>
    <t xml:space="preserve">  Philippines</t>
  </si>
  <si>
    <t xml:space="preserve">  Luzon</t>
  </si>
  <si>
    <t xml:space="preserve">  Visayas</t>
  </si>
  <si>
    <t xml:space="preserve">  Mindanao</t>
  </si>
  <si>
    <t>Commodity Group</t>
  </si>
  <si>
    <t>Mar</t>
  </si>
  <si>
    <t>Feb</t>
  </si>
  <si>
    <t>Ave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</si>
  <si>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</si>
  <si>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</si>
  <si>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</si>
  <si>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</si>
  <si>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</si>
  <si>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</si>
  <si>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</si>
  <si>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</si>
  <si>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</si>
  <si>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 xml:space="preserve">   All Items</t>
  </si>
  <si>
    <t xml:space="preserve">   A.   Food</t>
  </si>
  <si>
    <t xml:space="preserve">   B.   Beverages and Tobacco</t>
  </si>
  <si>
    <t xml:space="preserve">   D.  Mineral Fuels, Lubricants and Related Materials</t>
  </si>
  <si>
    <t xml:space="preserve">   E.  Chemicals Including Animal and Vegetable Oils and Fats</t>
  </si>
  <si>
    <t xml:space="preserve">   C.  Crude Materials, Inedible Except Fuels</t>
  </si>
  <si>
    <t xml:space="preserve">   F.  Manufactured Goods Classified Chiefly by Materials</t>
  </si>
  <si>
    <t xml:space="preserve">   G.  Machinery and Transport Equipment</t>
  </si>
  <si>
    <t xml:space="preserve">   H.  Miscellaneous Manufactured Articles</t>
  </si>
  <si>
    <t>2021</t>
  </si>
  <si>
    <t>2022</t>
  </si>
  <si>
    <t xml:space="preserve">Jan  </t>
  </si>
  <si>
    <t>Month</t>
  </si>
  <si>
    <t>Year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</si>
  <si>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</si>
  <si>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</si>
  <si>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</si>
  <si>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</si>
  <si>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</si>
  <si>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</si>
  <si>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</si>
  <si>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</si>
  <si>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</si>
  <si>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</si>
  <si>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</si>
  <si>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</si>
  <si>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</si>
  <si>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</si>
  <si>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</si>
  <si>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</si>
  <si>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</si>
  <si>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</si>
  <si>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</si>
  <si>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</si>
  <si>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</si>
  <si>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</si>
  <si>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</si>
  <si>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Notes:</t>
  </si>
  <si>
    <t>2. No rounding off is applied in the computation of the spliced GWPI.</t>
  </si>
  <si>
    <t>1. GWPI for Philippines from 1998 to 2011 are the equivalent/estimated 2012-based GWPI values using the splicing method.</t>
  </si>
  <si>
    <t>1. GWPI for Luzon from 1998 to 2011 are the equivalent/estimated 2012-based GWPI values using the splicing method.</t>
  </si>
  <si>
    <t>1. GWPI for Visayas from 1998 to 2011 are the equivalent/estimated 2012-based GWPI values using the splicing method.</t>
  </si>
  <si>
    <t>1. GWPI for Mindanao from 1998 to 2011 are the equivalent/estimated 2012-based GWPI values using the splicing method.</t>
  </si>
  <si>
    <t>2023</t>
  </si>
  <si>
    <t>2024</t>
  </si>
  <si>
    <t>Source: Philippine Statistics Authority, Survey of Wholesale Prices of Commodities for the Generation of General Wholesale Price Index</t>
  </si>
  <si>
    <t>Table 1. Monthly General Wholesale Price Index in Philippines by Commodity Group, January 2023 - July 2024</t>
  </si>
  <si>
    <t>Table 1a. Year-on-Year Percent Change of Monthly General Wholesale Price Index in Philippines by Commodity Group, January 2023 - July 2024</t>
  </si>
  <si>
    <t>Table 1b. Monthly General Wholesale Price Index in Philippines by Commodity Group, January 1998 - July 2024</t>
  </si>
  <si>
    <t>Table 1c. Year-on-Year Percent Change of Monthly General Wholesale Price Index in Philippines by Commodity Group, January 1999 - July 2024</t>
  </si>
  <si>
    <t>Table 2. Monthly General Wholesale Price Index in Luzon by Commodity Group, January 2023 - July 2024</t>
  </si>
  <si>
    <t>Table 2a. Year-on-Year Percent Change of Monthly General Wholesale Price Index in Luzon by Commodity Group, January 2023 - July 2024</t>
  </si>
  <si>
    <t>Table 2b. Monthly General Wholesale Price Index in Luzon by Commodity Group, January 1998 - July 2024</t>
  </si>
  <si>
    <t>Table 2c. Year-on-Year Percent Change of Monthly General Wholesale Price Index in Luzon by Commodity Group, January 1999 - July 2024</t>
  </si>
  <si>
    <t>Table 3. Monthly General Wholesale Price Index in Visayas by Commodity Group, January 2023 - July 2024</t>
  </si>
  <si>
    <t>Table 3a. Year-on-Year Percent Change of Monthly General Wholesale Price Index in Visayas by Commodity Group, January 2023 - July 2024</t>
  </si>
  <si>
    <t>Table 3b. Monthly General Wholesale Price Index in Visayas by Commodity Group, January 1998 - July 2024</t>
  </si>
  <si>
    <t>Table 3c. Year-on-Year Percent Change of Monthly General Wholesale Price Index in Visayas by Commodity Group, January 1999 - July 2024</t>
  </si>
  <si>
    <t>Table 4. Monthly General Wholesale Price Index in Mindanao by Commodity Group, January 2023 - July 2024</t>
  </si>
  <si>
    <t>Table 4a. Year-on-Year Percent Change of Monthly General Wholesale Price Index in Mindanao by Commodity Group, January 2023 - July 2024</t>
  </si>
  <si>
    <t>Table 4b. Monthly General Wholesale Price Index in Mindanao by Commodity Group, January 1998 - July 2024</t>
  </si>
  <si>
    <t>Table 4c. Year-on-Year Percent Change of Monthly General Wholesale Price Index in Mindanao by Commodity Group, January 1999 -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</si>
</sst>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_)"/>
    <numFmt numFmtId="165" formatCode="0.0"/>
  </numFmts>
  <fonts count="10" x14ac:knownFonts="1">
    <font>
      <sz val="10"/>
      <name val="Courier"/>
    </font>
    <font>
      <sz val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name val="Courier"/>
      <family val="3"/>
    </font>
    <font>
      <sz val="14"/>
      <color rgb="FFFF0000"/>
      <name val="Courier"/>
      <family val="3"/>
    </font>
    <font>
      <i/>
      <sz val="14"/>
      <name val="Arial"/>
      <family val="2"/>
    </font>
    <font>
      <i/>
      <sz val="14"/>
      <color theme="1"/>
      <name val="Arial"/>
      <family val="2"/>
    </font>
    <font>
      <i/>
      <sz val="14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2">
    <xf numFmtId="164" fontId="0" fillId="0" borderId="0"/>
    <xf numFmtId="0" fontId="1" fillId="0" borderId="0"/>
  </cellStyleXfs>
  <cellXfs count="39">
    <xf numFmtId="164" fontId="0" fillId="0" borderId="0" xfId="0"/>
    <xf numFmtId="164" fontId="1" fillId="0" borderId="0" xfId="0" applyFont="1"/>
    <xf numFmtId="164" fontId="2" fillId="0" borderId="0" xfId="0" applyFont="1"/>
    <xf numFmtId="164" fontId="5" fillId="0" borderId="0" xfId="0" applyFont="1"/>
    <xf numFmtId="164" fontId="3" fillId="0" borderId="0" xfId="0" applyFont="1"/>
    <xf numFmtId="165" fontId="4" fillId="0" borderId="0" xfId="0" applyNumberFormat="1" applyFont="1"/>
    <xf numFmtId="164" fontId="3" fillId="0" borderId="0" xfId="0" applyFont="1" applyAlignment="1">
      <alignment horizontal="left"/>
    </xf>
    <xf numFmtId="165" fontId="3" fillId="0" borderId="0" xfId="0" applyNumberFormat="1" applyFont="1"/>
    <xf numFmtId="164" fontId="7" fillId="0" borderId="0" xfId="0" applyFont="1"/>
    <xf numFmtId="165" fontId="8" fillId="0" borderId="0" xfId="0" applyNumberFormat="1" applyFont="1"/>
    <xf numFmtId="164" fontId="9" fillId="0" borderId="0" xfId="0" applyFont="1"/>
    <xf numFmtId="165" fontId="7" fillId="0" borderId="0" xfId="0" applyNumberFormat="1" applyFont="1"/>
    <xf numFmtId="164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164" fontId="1" fillId="0" borderId="0" xfId="0" applyFont="1" applyAlignment="1">
      <alignment horizontal="left"/>
    </xf>
    <xf numFmtId="164" fontId="3" fillId="0" borderId="7" xfId="0" applyFont="1" applyBorder="1" applyAlignment="1">
      <alignment horizontal="left"/>
    </xf>
    <xf numFmtId="164" fontId="3" fillId="0" borderId="0" xfId="0" quotePrefix="1" applyFont="1" applyAlignment="1">
      <alignment horizontal="center"/>
    </xf>
    <xf numFmtId="164" fontId="6" fillId="2" borderId="0" xfId="0" applyFont="1" applyFill="1"/>
    <xf numFmtId="164" fontId="3" fillId="0" borderId="3" xfId="0" applyFont="1" applyBorder="1" applyAlignment="1">
      <alignment horizontal="center" vertical="center"/>
    </xf>
    <xf numFmtId="164" fontId="3" fillId="0" borderId="3" xfId="0" applyFont="1" applyBorder="1" applyAlignment="1">
      <alignment horizontal="center"/>
    </xf>
    <xf numFmtId="164" fontId="3" fillId="0" borderId="4" xfId="0" applyFont="1" applyBorder="1" applyAlignment="1">
      <alignment horizontal="center" vertical="center"/>
    </xf>
    <xf numFmtId="164" fontId="3" fillId="0" borderId="0" xfId="0" applyFont="1" applyAlignment="1">
      <alignment horizontal="center" vertical="center"/>
    </xf>
    <xf numFmtId="164" fontId="4" fillId="0" borderId="0" xfId="0" applyFont="1" applyAlignment="1">
      <alignment horizontal="center" vertical="center"/>
    </xf>
    <xf numFmtId="164" fontId="2" fillId="0" borderId="8" xfId="0" applyFont="1" applyBorder="1"/>
    <xf numFmtId="164" fontId="3" fillId="0" borderId="8" xfId="0" applyFont="1" applyBorder="1" applyAlignment="1">
      <alignment horizontal="left"/>
    </xf>
    <xf numFmtId="164" fontId="3" fillId="0" borderId="8" xfId="0" applyFont="1" applyBorder="1"/>
    <xf numFmtId="165" fontId="4" fillId="0" borderId="8" xfId="0" applyNumberFormat="1" applyFont="1" applyBorder="1"/>
    <xf numFmtId="165" fontId="3" fillId="0" borderId="8" xfId="0" applyNumberFormat="1" applyFont="1" applyBorder="1"/>
    <xf numFmtId="164" fontId="2" fillId="0" borderId="0" xfId="0" quotePrefix="1" applyFont="1"/>
    <xf numFmtId="164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5" xfId="0" applyFont="1" applyBorder="1" applyAlignment="1">
      <alignment horizontal="center" vertical="center"/>
    </xf>
    <xf numFmtId="164" fontId="3" fillId="0" borderId="6" xfId="0" applyFont="1" applyBorder="1" applyAlignment="1">
      <alignment horizontal="center" vertical="center"/>
    </xf>
    <xf numFmtId="164" fontId="3" fillId="0" borderId="2" xfId="0" quotePrefix="1" applyFont="1" applyBorder="1" applyAlignment="1">
      <alignment horizontal="center" vertical="center"/>
    </xf>
    <xf numFmtId="164" fontId="3" fillId="0" borderId="3" xfId="0" quotePrefix="1" applyFont="1" applyBorder="1" applyAlignment="1">
      <alignment horizontal="center" vertical="center"/>
    </xf>
    <xf numFmtId="164" fontId="3" fillId="0" borderId="4" xfId="0" quotePrefix="1" applyFont="1" applyBorder="1" applyAlignment="1">
      <alignment horizontal="center" vertical="center"/>
    </xf>
    <xf numFmtId="164" fontId="3" fillId="0" borderId="1" xfId="0" applyFont="1" applyBorder="1" applyAlignment="1">
      <alignment horizontal="center" vertical="center"/>
    </xf>
  </cellXfs>
  <cellStyles count="2">
    <cellStyle name="Normal" xfId="0" builtinId="0"/>
    <cellStyle name="Normal 3" xfId="1" xr:uid="{CFAC0421-DA03-4F4B-85AC-B9E12EAB6B0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SD\GWPI\GWPI2019\07%20July\072019-LUZ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tables"/>
    </sheetNames>
    <sheetDataSet>
      <sheetData sheetId="0">
        <row r="8">
          <cell r="G8">
            <v>227.4</v>
          </cell>
        </row>
      </sheetData>
      <sheetData sheetId="1">
        <row r="8">
          <cell r="G8">
            <v>293</v>
          </cell>
        </row>
      </sheetData>
      <sheetData sheetId="2">
        <row r="8">
          <cell r="G8">
            <v>278.3</v>
          </cell>
        </row>
      </sheetData>
      <sheetData sheetId="3">
        <row r="8">
          <cell r="G8">
            <v>638</v>
          </cell>
        </row>
      </sheetData>
      <sheetData sheetId="4">
        <row r="8">
          <cell r="G8">
            <v>234.1</v>
          </cell>
        </row>
      </sheetData>
      <sheetData sheetId="5">
        <row r="8">
          <cell r="G8">
            <v>182</v>
          </cell>
        </row>
      </sheetData>
      <sheetData sheetId="6">
        <row r="8">
          <cell r="G8">
            <v>161.69999999999999</v>
          </cell>
        </row>
      </sheetData>
      <sheetData sheetId="7">
        <row r="8">
          <cell r="G8">
            <v>219.5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9819A-112A-43DA-A17E-8A823471B5D4}">
  <sheetPr syncVertical="1" syncRef="P5" transitionEvaluation="1" transitionEntry="1"/>
  <dimension ref="A1:AE38"/>
  <sheetViews>
    <sheetView showGridLines="0" topLeftCell="A5" zoomScale="85" zoomScaleNormal="85" zoomScaleSheetLayoutView="85" workbookViewId="0">
      <pane xSplit="1" topLeftCell="P1" activePane="topRight" state="frozen"/>
      <selection sqref="A1:AB1"/>
      <selection pane="topRight" activeCell="AD9" sqref="AD9:AD25"/>
    </sheetView>
  </sheetViews>
  <sheetFormatPr defaultColWidth="7.58203125" defaultRowHeight="15" customHeight="1" x14ac:dyDescent="0.35"/>
  <cols>
    <col min="1" max="1" width="70.33203125" style="4" customWidth="1"/>
    <col min="2" max="2" width="1.83203125" style="4" customWidth="1"/>
    <col min="3" max="3" width="8.33203125" style="5" customWidth="1"/>
    <col min="4" max="4" width="1.75" style="5" customWidth="1"/>
    <col min="5" max="5" width="8.33203125" style="5" customWidth="1"/>
    <col min="6" max="6" width="2.5" style="5" customWidth="1"/>
    <col min="7" max="7" width="8.33203125" style="5" customWidth="1"/>
    <col min="8" max="8" width="2.5" style="5" customWidth="1"/>
    <col min="9" max="9" width="8.33203125" style="5" customWidth="1"/>
    <col min="10" max="10" width="2.5" style="5" customWidth="1"/>
    <col min="11" max="11" width="8.33203125" style="5" customWidth="1"/>
    <col min="12" max="12" width="2.5" style="5" customWidth="1"/>
    <col min="13" max="13" width="8.33203125" style="5" customWidth="1"/>
    <col min="14" max="14" width="2.5" style="5" customWidth="1"/>
    <col min="15" max="15" width="8.33203125" style="5" customWidth="1"/>
    <col min="16" max="16" width="2.5" style="5" customWidth="1"/>
    <col min="17" max="17" width="8.33203125" style="5" customWidth="1"/>
    <col min="18" max="18" width="2.5" style="5" customWidth="1"/>
    <col min="19" max="19" width="8.33203125" style="5" customWidth="1"/>
    <col min="20" max="20" width="2.5" style="5" customWidth="1"/>
    <col min="21" max="21" width="8.33203125" style="5" customWidth="1"/>
    <col min="22" max="22" width="2.5" style="5" customWidth="1"/>
    <col min="23" max="23" width="8.33203125" style="7" customWidth="1"/>
    <col min="24" max="24" width="2.5" style="5" customWidth="1"/>
    <col min="25" max="25" width="8.33203125" style="5" customWidth="1"/>
    <col min="26" max="26" width="2.5" style="5" customWidth="1"/>
    <col min="27" max="27" width="8.33203125" style="5" customWidth="1"/>
    <col min="28" max="28" width="2.5" style="5" customWidth="1"/>
    <col min="29" max="29" width="7.58203125" style="3"/>
    <col min="30" max="30" width="11.5" style="3" customWidth="1"/>
    <col min="31" max="31" width="10.58203125" style="3" bestFit="1" customWidth="1"/>
    <col min="32" max="32" width="9.25" style="3" bestFit="1" customWidth="1"/>
    <col min="33" max="16384" width="7.58203125" style="3"/>
  </cols>
  <sheetData>
    <row r="1" spans="1:30" ht="17.5" x14ac:dyDescent="0.35">
      <c r="A1" s="31" t="s">
        <v>64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30" ht="17.5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5" spans="1:30" ht="15" customHeight="1" x14ac:dyDescent="0.25">
      <c r="A5" s="33" t="s">
        <v>5</v>
      </c>
      <c r="B5" s="35" t="s">
        <v>61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7"/>
    </row>
    <row r="6" spans="1:30" ht="18.75" customHeight="1" x14ac:dyDescent="0.35">
      <c r="A6" s="34"/>
      <c r="B6" s="20"/>
      <c r="C6" s="20" t="s">
        <v>29</v>
      </c>
      <c r="D6" s="20"/>
      <c r="E6" s="20" t="s">
        <v>7</v>
      </c>
      <c r="F6" s="20"/>
      <c r="G6" s="20" t="s">
        <v>6</v>
      </c>
      <c r="H6" s="20"/>
      <c r="I6" s="20" t="s">
        <v>17</v>
      </c>
      <c r="J6" s="20"/>
      <c r="K6" s="20" t="s">
        <v>16</v>
      </c>
      <c r="L6" s="20"/>
      <c r="M6" s="20" t="s">
        <v>15</v>
      </c>
      <c r="N6" s="20"/>
      <c r="O6" s="21" t="s">
        <v>14</v>
      </c>
      <c r="P6" s="20"/>
      <c r="Q6" s="21" t="s">
        <v>13</v>
      </c>
      <c r="R6" s="20"/>
      <c r="S6" s="20" t="s">
        <v>12</v>
      </c>
      <c r="T6" s="20"/>
      <c r="U6" s="20" t="s">
        <v>11</v>
      </c>
      <c r="V6" s="20"/>
      <c r="W6" s="20" t="s">
        <v>10</v>
      </c>
      <c r="X6" s="20"/>
      <c r="Y6" s="20" t="s">
        <v>9</v>
      </c>
      <c r="Z6" s="20"/>
      <c r="AA6" s="20" t="s">
        <v>8</v>
      </c>
      <c r="AB6" s="22"/>
    </row>
    <row r="7" spans="1:30" ht="15" customHeight="1" x14ac:dyDescent="0.25">
      <c r="A7" s="23"/>
      <c r="B7" s="23"/>
      <c r="C7" s="3"/>
      <c r="D7" s="3"/>
      <c r="E7" s="3"/>
      <c r="F7" s="3"/>
      <c r="G7" s="3"/>
      <c r="H7" s="3"/>
      <c r="I7" s="3"/>
      <c r="J7" s="3"/>
      <c r="K7" s="3"/>
      <c r="L7" s="23"/>
      <c r="M7" s="24"/>
      <c r="N7" s="23"/>
      <c r="O7" s="24"/>
      <c r="P7" s="23"/>
      <c r="Q7" s="24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30" ht="17.5" x14ac:dyDescent="0.35">
      <c r="A8" s="14" t="s">
        <v>1</v>
      </c>
      <c r="B8" s="14"/>
      <c r="C8" s="3"/>
      <c r="D8" s="3"/>
      <c r="E8" s="3"/>
      <c r="F8" s="3"/>
      <c r="G8" s="3"/>
      <c r="H8" s="3"/>
      <c r="I8" s="3"/>
      <c r="J8" s="3"/>
      <c r="K8" s="3"/>
      <c r="L8" s="14"/>
      <c r="M8" s="15"/>
      <c r="N8" s="14"/>
      <c r="O8" s="15"/>
      <c r="P8" s="14"/>
      <c r="Q8" s="15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30" ht="17.5" x14ac:dyDescent="0.35">
      <c r="A9" s="6" t="s">
        <v>18</v>
      </c>
      <c r="B9" s="6"/>
      <c r="C9" s="4">
        <v>132.69999999999999</v>
      </c>
      <c r="D9" s="4"/>
      <c r="E9" s="4">
        <v>134</v>
      </c>
      <c r="F9" s="4"/>
      <c r="G9" s="4">
        <v>134.19999999999999</v>
      </c>
      <c r="H9" s="4"/>
      <c r="I9" s="4">
        <v>134.4</v>
      </c>
      <c r="J9" s="4"/>
      <c r="K9" s="4">
        <v>135.19999999999999</v>
      </c>
      <c r="L9" s="4"/>
      <c r="M9" s="4">
        <v>135.30000000000001</v>
      </c>
      <c r="N9" s="4"/>
      <c r="O9" s="4">
        <v>135.69999999999999</v>
      </c>
      <c r="P9" s="4"/>
      <c r="Q9" s="4">
        <v>136.5</v>
      </c>
      <c r="R9" s="16"/>
      <c r="S9" s="4">
        <v>136.80000000000001</v>
      </c>
      <c r="T9" s="4"/>
      <c r="U9" s="4">
        <v>136.9</v>
      </c>
      <c r="V9" s="4"/>
      <c r="W9" s="4">
        <v>137.1</v>
      </c>
      <c r="X9" s="16"/>
      <c r="Y9" s="4">
        <v>137.19999999999999</v>
      </c>
      <c r="Z9" s="4"/>
      <c r="AA9" s="4">
        <v>135.5</v>
      </c>
      <c r="AB9" s="16"/>
      <c r="AD9" s="3">
        <f>ROUND(AVERAGE(C9,E9,G9, I9,K9,M9,O9),1)</f>
        <v>134.5</v>
      </c>
    </row>
    <row r="10" spans="1:30" ht="17.5" x14ac:dyDescent="0.35">
      <c r="A10" s="6"/>
      <c r="B10" s="6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6"/>
      <c r="S10" s="4"/>
      <c r="T10" s="4"/>
      <c r="U10" s="4"/>
      <c r="V10" s="4"/>
      <c r="W10" s="4"/>
      <c r="X10" s="6"/>
      <c r="Y10" s="4"/>
      <c r="Z10" s="4"/>
      <c r="AA10" s="4"/>
      <c r="AB10" s="6"/>
    </row>
    <row r="11" spans="1:30" ht="17.5" x14ac:dyDescent="0.35">
      <c r="A11" s="6" t="s">
        <v>19</v>
      </c>
      <c r="B11" s="6"/>
      <c r="C11" s="4">
        <v>145.80000000000001</v>
      </c>
      <c r="D11" s="4"/>
      <c r="E11" s="4">
        <v>147.6</v>
      </c>
      <c r="F11" s="4"/>
      <c r="G11" s="4">
        <v>146.69999999999999</v>
      </c>
      <c r="H11" s="4"/>
      <c r="I11" s="4">
        <v>147.4</v>
      </c>
      <c r="J11" s="4"/>
      <c r="K11" s="4">
        <v>148.30000000000001</v>
      </c>
      <c r="L11" s="4"/>
      <c r="M11" s="4">
        <v>148.19999999999999</v>
      </c>
      <c r="N11" s="4"/>
      <c r="O11" s="4">
        <v>149</v>
      </c>
      <c r="P11" s="4"/>
      <c r="Q11" s="4">
        <v>149.69999999999999</v>
      </c>
      <c r="R11" s="16"/>
      <c r="S11" s="4">
        <v>150.4</v>
      </c>
      <c r="T11" s="4"/>
      <c r="U11" s="4">
        <v>150.5</v>
      </c>
      <c r="V11" s="4"/>
      <c r="W11" s="4">
        <v>151.30000000000001</v>
      </c>
      <c r="X11" s="16"/>
      <c r="Y11" s="4">
        <v>152</v>
      </c>
      <c r="Z11" s="4"/>
      <c r="AA11" s="4">
        <v>148.9</v>
      </c>
      <c r="AB11" s="16"/>
    </row>
    <row r="12" spans="1:30" ht="17.5" x14ac:dyDescent="0.35">
      <c r="A12" s="6" t="s">
        <v>20</v>
      </c>
      <c r="B12" s="6"/>
      <c r="C12" s="4">
        <v>213.1</v>
      </c>
      <c r="D12" s="4"/>
      <c r="E12" s="4">
        <v>213.6</v>
      </c>
      <c r="F12" s="4"/>
      <c r="G12" s="4">
        <v>217.5</v>
      </c>
      <c r="H12" s="4"/>
      <c r="I12" s="4">
        <v>218.1</v>
      </c>
      <c r="J12" s="4"/>
      <c r="K12" s="4">
        <v>221.5</v>
      </c>
      <c r="L12" s="4"/>
      <c r="M12" s="4">
        <v>224.4</v>
      </c>
      <c r="N12" s="4"/>
      <c r="O12" s="4">
        <v>224.9</v>
      </c>
      <c r="P12" s="4"/>
      <c r="Q12" s="4">
        <v>225.4</v>
      </c>
      <c r="R12" s="6"/>
      <c r="S12" s="4">
        <v>225.6</v>
      </c>
      <c r="T12" s="4"/>
      <c r="U12" s="4">
        <v>226</v>
      </c>
      <c r="V12" s="4"/>
      <c r="W12" s="4">
        <v>226</v>
      </c>
      <c r="X12" s="6"/>
      <c r="Y12" s="4">
        <v>226.1</v>
      </c>
      <c r="Z12" s="4"/>
      <c r="AA12" s="4">
        <v>221.9</v>
      </c>
      <c r="AB12" s="6"/>
    </row>
    <row r="13" spans="1:30" ht="17.5" x14ac:dyDescent="0.35">
      <c r="A13" s="6" t="s">
        <v>23</v>
      </c>
      <c r="B13" s="6"/>
      <c r="C13" s="4">
        <v>126.1</v>
      </c>
      <c r="D13" s="4"/>
      <c r="E13" s="4">
        <v>126.8</v>
      </c>
      <c r="F13" s="4"/>
      <c r="G13" s="4">
        <v>126.2</v>
      </c>
      <c r="H13" s="4"/>
      <c r="I13" s="4">
        <v>126.6</v>
      </c>
      <c r="J13" s="4"/>
      <c r="K13" s="4">
        <v>127.5</v>
      </c>
      <c r="L13" s="4"/>
      <c r="M13" s="4">
        <v>127.6</v>
      </c>
      <c r="N13" s="4"/>
      <c r="O13" s="4">
        <v>129.1</v>
      </c>
      <c r="P13" s="4"/>
      <c r="Q13" s="4">
        <v>129.4</v>
      </c>
      <c r="R13" s="16"/>
      <c r="S13" s="4">
        <v>126.2</v>
      </c>
      <c r="T13" s="4"/>
      <c r="U13" s="4">
        <v>125.4</v>
      </c>
      <c r="V13" s="4"/>
      <c r="W13" s="4">
        <v>132</v>
      </c>
      <c r="X13" s="16"/>
      <c r="Y13" s="4">
        <v>127.4</v>
      </c>
      <c r="Z13" s="4"/>
      <c r="AA13" s="4">
        <v>127.5</v>
      </c>
      <c r="AB13" s="16"/>
    </row>
    <row r="14" spans="1:30" ht="17.5" x14ac:dyDescent="0.35">
      <c r="A14" s="6" t="s">
        <v>21</v>
      </c>
      <c r="B14" s="6"/>
      <c r="C14" s="4">
        <v>146.30000000000001</v>
      </c>
      <c r="D14" s="4"/>
      <c r="E14" s="4">
        <v>145.5</v>
      </c>
      <c r="F14" s="4"/>
      <c r="G14" s="4">
        <v>141.5</v>
      </c>
      <c r="H14" s="4"/>
      <c r="I14" s="4">
        <v>140.1</v>
      </c>
      <c r="J14" s="4"/>
      <c r="K14" s="4">
        <v>136.1</v>
      </c>
      <c r="L14" s="4"/>
      <c r="M14" s="4">
        <v>136.1</v>
      </c>
      <c r="N14" s="4"/>
      <c r="O14" s="4">
        <v>137.69999999999999</v>
      </c>
      <c r="P14" s="4"/>
      <c r="Q14" s="4">
        <v>147.9</v>
      </c>
      <c r="R14" s="16"/>
      <c r="S14" s="4">
        <v>152.6</v>
      </c>
      <c r="T14" s="4"/>
      <c r="U14" s="4">
        <v>151</v>
      </c>
      <c r="V14" s="4"/>
      <c r="W14" s="4">
        <v>146.69999999999999</v>
      </c>
      <c r="X14" s="16"/>
      <c r="Y14" s="4">
        <v>143.30000000000001</v>
      </c>
      <c r="Z14" s="4"/>
      <c r="AA14" s="4">
        <v>143.69999999999999</v>
      </c>
      <c r="AB14" s="16"/>
    </row>
    <row r="15" spans="1:30" ht="17.5" x14ac:dyDescent="0.35">
      <c r="A15" s="6" t="s">
        <v>22</v>
      </c>
      <c r="B15" s="6"/>
      <c r="C15" s="4">
        <v>126.4</v>
      </c>
      <c r="D15" s="4"/>
      <c r="E15" s="4">
        <v>126.5</v>
      </c>
      <c r="F15" s="4"/>
      <c r="G15" s="4">
        <v>128.30000000000001</v>
      </c>
      <c r="H15" s="4"/>
      <c r="I15" s="4">
        <v>128</v>
      </c>
      <c r="J15" s="4"/>
      <c r="K15" s="4">
        <v>128.5</v>
      </c>
      <c r="L15" s="4"/>
      <c r="M15" s="4">
        <v>128.30000000000001</v>
      </c>
      <c r="N15" s="4"/>
      <c r="O15" s="4">
        <v>128.6</v>
      </c>
      <c r="P15" s="4"/>
      <c r="Q15" s="4">
        <v>129.1</v>
      </c>
      <c r="R15" s="6"/>
      <c r="S15" s="4">
        <v>128.69999999999999</v>
      </c>
      <c r="T15" s="4"/>
      <c r="U15" s="4">
        <v>128.9</v>
      </c>
      <c r="V15" s="4"/>
      <c r="W15" s="4">
        <v>128.80000000000001</v>
      </c>
      <c r="X15" s="6"/>
      <c r="Y15" s="4">
        <v>129.1</v>
      </c>
      <c r="Z15" s="4"/>
      <c r="AA15" s="4">
        <v>128.30000000000001</v>
      </c>
      <c r="AB15" s="6"/>
    </row>
    <row r="16" spans="1:30" ht="17.5" x14ac:dyDescent="0.35">
      <c r="A16" s="6" t="s">
        <v>24</v>
      </c>
      <c r="B16" s="6"/>
      <c r="C16" s="4">
        <v>122.9</v>
      </c>
      <c r="D16" s="4"/>
      <c r="E16" s="4">
        <v>126</v>
      </c>
      <c r="F16" s="4"/>
      <c r="G16" s="4">
        <v>126.9</v>
      </c>
      <c r="H16" s="4"/>
      <c r="I16" s="4">
        <v>126.6</v>
      </c>
      <c r="J16" s="4"/>
      <c r="K16" s="4">
        <v>127.6</v>
      </c>
      <c r="L16" s="4"/>
      <c r="M16" s="4">
        <v>127.8</v>
      </c>
      <c r="N16" s="4"/>
      <c r="O16" s="4">
        <v>127.9</v>
      </c>
      <c r="P16" s="4"/>
      <c r="Q16" s="4">
        <v>128.30000000000001</v>
      </c>
      <c r="R16" s="6"/>
      <c r="S16" s="4">
        <v>128.30000000000001</v>
      </c>
      <c r="T16" s="4"/>
      <c r="U16" s="4">
        <v>128.5</v>
      </c>
      <c r="V16" s="4"/>
      <c r="W16" s="4">
        <v>128.6</v>
      </c>
      <c r="X16" s="6"/>
      <c r="Y16" s="4">
        <v>128.6</v>
      </c>
      <c r="Z16" s="4"/>
      <c r="AA16" s="4">
        <v>127.3</v>
      </c>
      <c r="AB16" s="6"/>
    </row>
    <row r="17" spans="1:31" ht="17.5" x14ac:dyDescent="0.35">
      <c r="A17" s="6" t="s">
        <v>25</v>
      </c>
      <c r="B17" s="6"/>
      <c r="C17" s="4">
        <v>112.9</v>
      </c>
      <c r="D17" s="4"/>
      <c r="E17" s="4">
        <v>113.2</v>
      </c>
      <c r="F17" s="4"/>
      <c r="G17" s="4">
        <v>113.6</v>
      </c>
      <c r="H17" s="4"/>
      <c r="I17" s="4">
        <v>113.5</v>
      </c>
      <c r="J17" s="4"/>
      <c r="K17" s="4">
        <v>114.1</v>
      </c>
      <c r="L17" s="4"/>
      <c r="M17" s="4">
        <v>114.2</v>
      </c>
      <c r="N17" s="4"/>
      <c r="O17" s="4">
        <v>114.2</v>
      </c>
      <c r="P17" s="4"/>
      <c r="Q17" s="4">
        <v>114.3</v>
      </c>
      <c r="R17" s="6"/>
      <c r="S17" s="4">
        <v>114.1</v>
      </c>
      <c r="T17" s="4"/>
      <c r="U17" s="4">
        <v>114.3</v>
      </c>
      <c r="V17" s="4"/>
      <c r="W17" s="4">
        <v>114.3</v>
      </c>
      <c r="X17" s="6"/>
      <c r="Y17" s="4">
        <v>114</v>
      </c>
      <c r="Z17" s="4"/>
      <c r="AA17" s="4">
        <v>113.9</v>
      </c>
      <c r="AB17" s="6"/>
    </row>
    <row r="18" spans="1:31" ht="17.5" x14ac:dyDescent="0.35">
      <c r="A18" s="6" t="s">
        <v>26</v>
      </c>
      <c r="B18" s="1"/>
      <c r="C18" s="4">
        <v>110.6</v>
      </c>
      <c r="D18" s="4"/>
      <c r="E18" s="4">
        <v>110.6</v>
      </c>
      <c r="F18" s="4"/>
      <c r="G18" s="4">
        <v>112</v>
      </c>
      <c r="H18" s="4"/>
      <c r="I18" s="4">
        <v>112.3</v>
      </c>
      <c r="J18" s="4"/>
      <c r="K18" s="4">
        <v>114.2</v>
      </c>
      <c r="L18" s="4"/>
      <c r="M18" s="4">
        <v>114.2</v>
      </c>
      <c r="N18" s="4"/>
      <c r="O18" s="4">
        <v>114.3</v>
      </c>
      <c r="P18" s="4"/>
      <c r="Q18" s="4">
        <v>114.3</v>
      </c>
      <c r="R18" s="6"/>
      <c r="S18" s="4">
        <v>114.2</v>
      </c>
      <c r="T18" s="4"/>
      <c r="U18" s="4">
        <v>114.2</v>
      </c>
      <c r="V18" s="4"/>
      <c r="W18" s="4">
        <v>114.3</v>
      </c>
      <c r="X18" s="6"/>
      <c r="Y18" s="4">
        <v>114.5</v>
      </c>
      <c r="Z18" s="4"/>
      <c r="AA18" s="4">
        <v>113.3</v>
      </c>
      <c r="AB18" s="6"/>
    </row>
    <row r="19" spans="1:31" ht="18" thickBot="1" x14ac:dyDescent="0.4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31" ht="18" thickTop="1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31" ht="15" customHeight="1" x14ac:dyDescent="0.25">
      <c r="A21" s="33" t="s">
        <v>5</v>
      </c>
      <c r="B21" s="35" t="s">
        <v>62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7"/>
    </row>
    <row r="22" spans="1:31" ht="18.75" customHeight="1" x14ac:dyDescent="0.35">
      <c r="A22" s="34"/>
      <c r="B22" s="20"/>
      <c r="C22" s="20" t="s">
        <v>29</v>
      </c>
      <c r="D22" s="20"/>
      <c r="E22" s="20" t="s">
        <v>7</v>
      </c>
      <c r="F22" s="20"/>
      <c r="G22" s="20" t="s">
        <v>6</v>
      </c>
      <c r="H22" s="20"/>
      <c r="I22" s="20" t="s">
        <v>17</v>
      </c>
      <c r="J22" s="20"/>
      <c r="K22" s="20" t="s">
        <v>16</v>
      </c>
      <c r="L22" s="20"/>
      <c r="M22" s="20" t="s">
        <v>15</v>
      </c>
      <c r="N22" s="20"/>
      <c r="O22" s="21" t="s">
        <v>14</v>
      </c>
      <c r="P22" s="20"/>
      <c r="Q22" s="21" t="s">
        <v>13</v>
      </c>
      <c r="R22" s="20"/>
      <c r="S22" s="20" t="s">
        <v>12</v>
      </c>
      <c r="T22" s="20"/>
      <c r="U22" s="20" t="s">
        <v>11</v>
      </c>
      <c r="V22" s="20"/>
      <c r="W22" s="20" t="s">
        <v>10</v>
      </c>
      <c r="X22" s="20"/>
      <c r="Y22" s="20" t="s">
        <v>9</v>
      </c>
      <c r="Z22" s="20"/>
      <c r="AA22" s="20" t="s">
        <v>8</v>
      </c>
      <c r="AB22" s="22"/>
    </row>
    <row r="23" spans="1:31" ht="15" customHeight="1" x14ac:dyDescent="0.25">
      <c r="A23" s="23"/>
      <c r="B23" s="23"/>
      <c r="C23" s="3"/>
      <c r="D23" s="3"/>
      <c r="E23" s="3"/>
      <c r="F23" s="3"/>
      <c r="G23" s="3"/>
      <c r="H23" s="3"/>
      <c r="I23" s="3"/>
      <c r="J23" s="3"/>
      <c r="K23" s="3"/>
      <c r="L23" s="23"/>
      <c r="M23" s="24"/>
      <c r="N23" s="23"/>
      <c r="O23" s="24"/>
      <c r="P23" s="23"/>
      <c r="Q23" s="24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31" ht="17.5" x14ac:dyDescent="0.35">
      <c r="A24" s="14" t="s">
        <v>1</v>
      </c>
      <c r="B24" s="14"/>
      <c r="C24" s="3"/>
      <c r="D24" s="3"/>
      <c r="E24" s="3"/>
      <c r="F24" s="3"/>
      <c r="G24" s="3"/>
      <c r="H24" s="3"/>
      <c r="I24" s="3"/>
      <c r="J24" s="3"/>
      <c r="K24" s="3"/>
      <c r="L24" s="14"/>
      <c r="M24" s="15"/>
      <c r="N24" s="14"/>
      <c r="O24" s="15"/>
      <c r="P24" s="14"/>
      <c r="Q24" s="15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31" ht="17.5" x14ac:dyDescent="0.35">
      <c r="A25" s="6" t="s">
        <v>18</v>
      </c>
      <c r="B25" s="6"/>
      <c r="C25" s="4">
        <v>137.4</v>
      </c>
      <c r="D25" s="4"/>
      <c r="E25" s="4">
        <v>137.80000000000001</v>
      </c>
      <c r="F25" s="4"/>
      <c r="G25" s="4">
        <v>137.6</v>
      </c>
      <c r="H25" s="4"/>
      <c r="I25" s="4">
        <v>137.9</v>
      </c>
      <c r="J25" s="4"/>
      <c r="K25" s="4">
        <v>138.30000000000001</v>
      </c>
      <c r="L25" s="4"/>
      <c r="M25" s="4">
        <v>138.80000000000001</v>
      </c>
      <c r="N25" s="4"/>
      <c r="O25" s="4">
        <v>139</v>
      </c>
      <c r="P25" s="4"/>
      <c r="Q25" s="4"/>
      <c r="R25" s="16"/>
      <c r="S25" s="4"/>
      <c r="T25" s="4"/>
      <c r="U25" s="4"/>
      <c r="V25" s="4"/>
      <c r="W25" s="4"/>
      <c r="X25" s="16"/>
      <c r="Y25" s="4"/>
      <c r="Z25" s="4"/>
      <c r="AA25" s="4"/>
      <c r="AB25" s="16"/>
      <c r="AD25" s="3">
        <f>ROUND(AVERAGE(C25,E25,G25, I25,K25,M25,O25),1)</f>
        <v>138.1</v>
      </c>
      <c r="AE25" s="3">
        <f>ROUND(AD25/AD9*100-100,1)</f>
        <v>2.7</v>
      </c>
    </row>
    <row r="26" spans="1:31" ht="17.5" x14ac:dyDescent="0.35">
      <c r="A26" s="6"/>
      <c r="B26" s="6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6"/>
      <c r="S26" s="4"/>
      <c r="T26" s="4"/>
      <c r="U26" s="4"/>
      <c r="V26" s="4"/>
      <c r="W26" s="4"/>
      <c r="X26" s="6"/>
      <c r="Y26" s="4"/>
      <c r="Z26" s="4"/>
      <c r="AA26" s="4"/>
      <c r="AB26" s="6"/>
    </row>
    <row r="27" spans="1:31" ht="17.5" x14ac:dyDescent="0.35">
      <c r="A27" s="6" t="s">
        <v>19</v>
      </c>
      <c r="B27" s="6"/>
      <c r="C27" s="4">
        <v>152.4</v>
      </c>
      <c r="D27" s="4"/>
      <c r="E27" s="4">
        <v>152.9</v>
      </c>
      <c r="F27" s="4"/>
      <c r="G27" s="4">
        <v>152.6</v>
      </c>
      <c r="H27" s="4"/>
      <c r="I27" s="4">
        <v>152.69999999999999</v>
      </c>
      <c r="J27" s="4"/>
      <c r="K27" s="4">
        <v>153.6</v>
      </c>
      <c r="L27" s="4"/>
      <c r="M27" s="4">
        <v>154.19999999999999</v>
      </c>
      <c r="N27" s="4"/>
      <c r="O27" s="4">
        <v>154.30000000000001</v>
      </c>
      <c r="P27" s="4"/>
      <c r="Q27" s="4"/>
      <c r="R27" s="16"/>
      <c r="S27" s="4"/>
      <c r="T27" s="4"/>
      <c r="U27" s="4"/>
      <c r="V27" s="4"/>
      <c r="W27" s="4"/>
      <c r="X27" s="16"/>
      <c r="Y27" s="4"/>
      <c r="Z27" s="4"/>
      <c r="AA27" s="4"/>
      <c r="AB27" s="16"/>
    </row>
    <row r="28" spans="1:31" ht="17.5" x14ac:dyDescent="0.35">
      <c r="A28" s="6" t="s">
        <v>20</v>
      </c>
      <c r="B28" s="6"/>
      <c r="C28" s="4">
        <v>227.1</v>
      </c>
      <c r="D28" s="4"/>
      <c r="E28" s="4">
        <v>227.6</v>
      </c>
      <c r="F28" s="4"/>
      <c r="G28" s="4">
        <v>227.4</v>
      </c>
      <c r="H28" s="4"/>
      <c r="I28" s="4">
        <v>227.7</v>
      </c>
      <c r="J28" s="4"/>
      <c r="K28" s="4">
        <v>228.4</v>
      </c>
      <c r="L28" s="4"/>
      <c r="M28" s="4">
        <v>232.1</v>
      </c>
      <c r="N28" s="4"/>
      <c r="O28" s="4">
        <v>229.4</v>
      </c>
      <c r="P28" s="4"/>
      <c r="Q28" s="4"/>
      <c r="R28" s="6"/>
      <c r="S28" s="4"/>
      <c r="T28" s="4"/>
      <c r="U28" s="4"/>
      <c r="V28" s="4"/>
      <c r="W28" s="4"/>
      <c r="X28" s="6"/>
      <c r="Y28" s="4"/>
      <c r="Z28" s="4"/>
      <c r="AA28" s="4"/>
      <c r="AB28" s="6"/>
    </row>
    <row r="29" spans="1:31" ht="17.5" x14ac:dyDescent="0.35">
      <c r="A29" s="6" t="s">
        <v>23</v>
      </c>
      <c r="B29" s="6"/>
      <c r="C29" s="4">
        <v>128.4</v>
      </c>
      <c r="D29" s="4"/>
      <c r="E29" s="4">
        <v>129.9</v>
      </c>
      <c r="F29" s="4"/>
      <c r="G29" s="4">
        <v>131.80000000000001</v>
      </c>
      <c r="H29" s="4"/>
      <c r="I29" s="4">
        <v>137.19999999999999</v>
      </c>
      <c r="J29" s="4"/>
      <c r="K29" s="4">
        <v>132.9</v>
      </c>
      <c r="L29" s="4"/>
      <c r="M29" s="4">
        <v>133.30000000000001</v>
      </c>
      <c r="N29" s="4"/>
      <c r="O29" s="4">
        <v>139.69999999999999</v>
      </c>
      <c r="P29" s="4"/>
      <c r="Q29" s="4"/>
      <c r="R29" s="16"/>
      <c r="S29" s="4"/>
      <c r="T29" s="4"/>
      <c r="U29" s="4"/>
      <c r="V29" s="4"/>
      <c r="W29" s="4"/>
      <c r="X29" s="16"/>
      <c r="Y29" s="4"/>
      <c r="Z29" s="4"/>
      <c r="AA29" s="4"/>
      <c r="AB29" s="16"/>
    </row>
    <row r="30" spans="1:31" ht="17.5" x14ac:dyDescent="0.35">
      <c r="A30" s="6" t="s">
        <v>21</v>
      </c>
      <c r="B30" s="6"/>
      <c r="C30" s="4">
        <v>143.5</v>
      </c>
      <c r="D30" s="4"/>
      <c r="E30" s="4">
        <v>146.19999999999999</v>
      </c>
      <c r="F30" s="4"/>
      <c r="G30" s="4">
        <v>145.30000000000001</v>
      </c>
      <c r="H30" s="4"/>
      <c r="I30" s="4">
        <v>146.80000000000001</v>
      </c>
      <c r="J30" s="4"/>
      <c r="K30" s="4">
        <v>144.9</v>
      </c>
      <c r="L30" s="4"/>
      <c r="M30" s="4">
        <v>144.69999999999999</v>
      </c>
      <c r="N30" s="4"/>
      <c r="O30" s="4">
        <v>146.80000000000001</v>
      </c>
      <c r="P30" s="4"/>
      <c r="Q30" s="4"/>
      <c r="R30" s="16"/>
      <c r="S30" s="4"/>
      <c r="T30" s="4"/>
      <c r="U30" s="4"/>
      <c r="V30" s="4"/>
      <c r="W30" s="4"/>
      <c r="X30" s="16"/>
      <c r="Y30" s="4"/>
      <c r="Z30" s="4"/>
      <c r="AA30" s="4"/>
      <c r="AB30" s="16"/>
    </row>
    <row r="31" spans="1:31" ht="17.5" x14ac:dyDescent="0.35">
      <c r="A31" s="6" t="s">
        <v>22</v>
      </c>
      <c r="B31" s="6"/>
      <c r="C31" s="4">
        <v>129.19999999999999</v>
      </c>
      <c r="D31" s="4"/>
      <c r="E31" s="4">
        <v>129.30000000000001</v>
      </c>
      <c r="F31" s="4"/>
      <c r="G31" s="4">
        <v>130</v>
      </c>
      <c r="H31" s="4"/>
      <c r="I31" s="4">
        <v>131</v>
      </c>
      <c r="J31" s="4"/>
      <c r="K31" s="4">
        <v>131.1</v>
      </c>
      <c r="L31" s="4"/>
      <c r="M31" s="4">
        <v>131.80000000000001</v>
      </c>
      <c r="N31" s="4"/>
      <c r="O31" s="4">
        <v>133.19999999999999</v>
      </c>
      <c r="P31" s="4"/>
      <c r="Q31" s="4"/>
      <c r="R31" s="6"/>
      <c r="S31" s="4"/>
      <c r="T31" s="4"/>
      <c r="U31" s="4"/>
      <c r="V31" s="4"/>
      <c r="W31" s="4"/>
      <c r="X31" s="6"/>
      <c r="Y31" s="4"/>
      <c r="Z31" s="4"/>
      <c r="AA31" s="4"/>
      <c r="AB31" s="6"/>
    </row>
    <row r="32" spans="1:31" ht="17.5" x14ac:dyDescent="0.35">
      <c r="A32" s="6" t="s">
        <v>24</v>
      </c>
      <c r="B32" s="6"/>
      <c r="C32" s="4">
        <v>128.6</v>
      </c>
      <c r="D32" s="4"/>
      <c r="E32" s="4">
        <v>128.80000000000001</v>
      </c>
      <c r="F32" s="4"/>
      <c r="G32" s="4">
        <v>128.5</v>
      </c>
      <c r="H32" s="4"/>
      <c r="I32" s="4">
        <v>128.6</v>
      </c>
      <c r="J32" s="4"/>
      <c r="K32" s="4">
        <v>129</v>
      </c>
      <c r="L32" s="4"/>
      <c r="M32" s="4">
        <v>129.30000000000001</v>
      </c>
      <c r="N32" s="4"/>
      <c r="O32" s="4">
        <v>129.19999999999999</v>
      </c>
      <c r="P32" s="4"/>
      <c r="Q32" s="4"/>
      <c r="R32" s="6"/>
      <c r="S32" s="4"/>
      <c r="T32" s="4"/>
      <c r="U32" s="4"/>
      <c r="V32" s="4"/>
      <c r="W32" s="4"/>
      <c r="X32" s="6"/>
      <c r="Y32" s="4"/>
      <c r="Z32" s="4"/>
      <c r="AA32" s="4"/>
      <c r="AB32" s="6"/>
    </row>
    <row r="33" spans="1:28" ht="17.5" x14ac:dyDescent="0.35">
      <c r="A33" s="6" t="s">
        <v>25</v>
      </c>
      <c r="B33" s="6"/>
      <c r="C33" s="4">
        <v>114.1</v>
      </c>
      <c r="D33" s="4"/>
      <c r="E33" s="4">
        <v>114.1</v>
      </c>
      <c r="F33" s="4"/>
      <c r="G33" s="4">
        <v>114.1</v>
      </c>
      <c r="H33" s="4"/>
      <c r="I33" s="4">
        <v>114.1</v>
      </c>
      <c r="J33" s="4"/>
      <c r="K33" s="4">
        <v>114.5</v>
      </c>
      <c r="L33" s="4"/>
      <c r="M33" s="4">
        <v>114.5</v>
      </c>
      <c r="N33" s="4"/>
      <c r="O33" s="4">
        <v>114.5</v>
      </c>
      <c r="P33" s="4"/>
      <c r="Q33" s="4"/>
      <c r="R33" s="6"/>
      <c r="S33" s="4"/>
      <c r="T33" s="4"/>
      <c r="U33" s="4"/>
      <c r="V33" s="4"/>
      <c r="W33" s="4"/>
      <c r="X33" s="6"/>
      <c r="Y33" s="4"/>
      <c r="Z33" s="4"/>
      <c r="AA33" s="4"/>
      <c r="AB33" s="6"/>
    </row>
    <row r="34" spans="1:28" ht="17.5" x14ac:dyDescent="0.35">
      <c r="A34" s="6" t="s">
        <v>26</v>
      </c>
      <c r="B34" s="1"/>
      <c r="C34" s="4">
        <v>114.5</v>
      </c>
      <c r="D34" s="4"/>
      <c r="E34" s="4">
        <v>114.5</v>
      </c>
      <c r="F34" s="4"/>
      <c r="G34" s="4">
        <v>114.5</v>
      </c>
      <c r="H34" s="4"/>
      <c r="I34" s="4">
        <v>114.5</v>
      </c>
      <c r="J34" s="4"/>
      <c r="K34" s="4">
        <v>114.5</v>
      </c>
      <c r="L34" s="4"/>
      <c r="M34" s="4">
        <v>114.1</v>
      </c>
      <c r="N34" s="4"/>
      <c r="O34" s="4">
        <v>114.1</v>
      </c>
      <c r="P34" s="4"/>
      <c r="Q34" s="4"/>
      <c r="R34" s="6"/>
      <c r="S34" s="4"/>
      <c r="T34" s="4"/>
      <c r="U34" s="4"/>
      <c r="V34" s="4"/>
      <c r="W34" s="4"/>
      <c r="X34" s="6"/>
      <c r="Y34" s="4"/>
      <c r="Z34" s="4"/>
      <c r="AA34" s="4"/>
      <c r="AB34" s="6"/>
    </row>
    <row r="35" spans="1:28" ht="18" thickBot="1" x14ac:dyDescent="0.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" customHeight="1" thickTop="1" x14ac:dyDescent="0.35">
      <c r="A36" s="2" t="s">
        <v>63</v>
      </c>
    </row>
    <row r="37" spans="1:28" ht="15" customHeight="1" x14ac:dyDescent="0.35">
      <c r="A37" s="2"/>
    </row>
    <row r="38" spans="1:28" ht="15" customHeight="1" x14ac:dyDescent="0.35">
      <c r="A38" s="1"/>
    </row>
  </sheetData>
  <mergeCells count="6">
    <mergeCell ref="A1:AB1"/>
    <mergeCell ref="A2:AB2"/>
    <mergeCell ref="A5:A6"/>
    <mergeCell ref="B5:AB5"/>
    <mergeCell ref="A21:A22"/>
    <mergeCell ref="B21:AB21"/>
  </mergeCells>
  <printOptions horizontalCentered="1" verticalCentered="1"/>
  <pageMargins left="0.23622047244094499" right="0.23622047244094499" top="0.23622047244094499" bottom="0.23622047244094499" header="0.511811023622047" footer="0.511811023622047"/>
  <pageSetup paperSize="9" scale="67" orientation="landscape" verticalDpi="4294967295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587BA-56C8-41CF-9F82-21C8CC7A2FD7}">
  <sheetPr syncVertical="1" syncRef="B6" transitionEvaluation="1" transitionEntry="1"/>
  <dimension ref="A1:AB38"/>
  <sheetViews>
    <sheetView showGridLines="0" topLeftCell="A6" zoomScale="85" zoomScaleNormal="85" zoomScaleSheetLayoutView="85" workbookViewId="0">
      <pane xSplit="1" topLeftCell="B1" activePane="topRight" state="frozen"/>
      <selection activeCell="M25" sqref="M25"/>
      <selection pane="topRight" activeCell="Q25" sqref="Q25:Q34"/>
    </sheetView>
  </sheetViews>
  <sheetFormatPr defaultColWidth="7.58203125" defaultRowHeight="15" customHeight="1" x14ac:dyDescent="0.35"/>
  <cols>
    <col min="1" max="1" width="70.33203125" style="4" customWidth="1"/>
    <col min="2" max="2" width="1.83203125" style="4" customWidth="1"/>
    <col min="3" max="3" width="8.33203125" style="5" customWidth="1"/>
    <col min="4" max="4" width="1.75" style="5" customWidth="1"/>
    <col min="5" max="5" width="8.33203125" style="5" customWidth="1"/>
    <col min="6" max="6" width="2.5" style="5" customWidth="1"/>
    <col min="7" max="7" width="8.33203125" style="5" customWidth="1"/>
    <col min="8" max="8" width="2.5" style="5" customWidth="1"/>
    <col min="9" max="9" width="8.33203125" style="5" customWidth="1"/>
    <col min="10" max="10" width="2.5" style="5" customWidth="1"/>
    <col min="11" max="11" width="8.33203125" style="5" customWidth="1"/>
    <col min="12" max="12" width="2.5" style="5" customWidth="1"/>
    <col min="13" max="13" width="8.33203125" style="5" customWidth="1"/>
    <col min="14" max="14" width="2.5" style="5" customWidth="1"/>
    <col min="15" max="15" width="8.33203125" style="5" customWidth="1"/>
    <col min="16" max="16" width="2.5" style="5" customWidth="1"/>
    <col min="17" max="17" width="8.33203125" style="5" customWidth="1"/>
    <col min="18" max="18" width="2.5" style="5" customWidth="1"/>
    <col min="19" max="19" width="8.33203125" style="5" customWidth="1"/>
    <col min="20" max="20" width="2.5" style="5" customWidth="1"/>
    <col min="21" max="21" width="8.33203125" style="5" customWidth="1"/>
    <col min="22" max="22" width="2.5" style="5" customWidth="1"/>
    <col min="23" max="23" width="8.33203125" style="7" customWidth="1"/>
    <col min="24" max="24" width="2.5" style="5" customWidth="1"/>
    <col min="25" max="25" width="8.33203125" style="5" customWidth="1"/>
    <col min="26" max="26" width="2.5" style="5" customWidth="1"/>
    <col min="27" max="27" width="8.33203125" style="5" customWidth="1"/>
    <col min="28" max="28" width="2.5" style="5" customWidth="1"/>
    <col min="29" max="29" width="7.58203125" style="3"/>
    <col min="30" max="30" width="8.75" style="3" customWidth="1"/>
    <col min="31" max="16384" width="7.58203125" style="3"/>
  </cols>
  <sheetData>
    <row r="1" spans="1:28" ht="17.5" x14ac:dyDescent="0.35">
      <c r="A1" s="31" t="s">
        <v>73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7.5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5" spans="1:28" ht="15" customHeight="1" x14ac:dyDescent="0.25">
      <c r="A5" s="33" t="s">
        <v>5</v>
      </c>
      <c r="B5" s="35" t="s">
        <v>61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7"/>
    </row>
    <row r="6" spans="1:28" ht="18.75" customHeight="1" x14ac:dyDescent="0.35">
      <c r="A6" s="34"/>
      <c r="B6" s="20"/>
      <c r="C6" s="20" t="s">
        <v>29</v>
      </c>
      <c r="D6" s="20"/>
      <c r="E6" s="20" t="s">
        <v>7</v>
      </c>
      <c r="F6" s="20"/>
      <c r="G6" s="20" t="s">
        <v>6</v>
      </c>
      <c r="H6" s="20"/>
      <c r="I6" s="20" t="s">
        <v>17</v>
      </c>
      <c r="J6" s="20"/>
      <c r="K6" s="20" t="s">
        <v>16</v>
      </c>
      <c r="L6" s="20"/>
      <c r="M6" s="20" t="s">
        <v>15</v>
      </c>
      <c r="N6" s="20"/>
      <c r="O6" s="21" t="s">
        <v>14</v>
      </c>
      <c r="P6" s="20"/>
      <c r="Q6" s="21" t="s">
        <v>13</v>
      </c>
      <c r="R6" s="20"/>
      <c r="S6" s="20" t="s">
        <v>12</v>
      </c>
      <c r="T6" s="20"/>
      <c r="U6" s="20" t="s">
        <v>11</v>
      </c>
      <c r="V6" s="20"/>
      <c r="W6" s="20" t="s">
        <v>10</v>
      </c>
      <c r="X6" s="20"/>
      <c r="Y6" s="20" t="s">
        <v>9</v>
      </c>
      <c r="Z6" s="20"/>
      <c r="AA6" s="20" t="s">
        <v>8</v>
      </c>
      <c r="AB6" s="22"/>
    </row>
    <row r="7" spans="1:28" ht="18.75" customHeight="1" x14ac:dyDescent="0.25">
      <c r="A7" s="23"/>
      <c r="B7" s="23"/>
      <c r="C7" s="3"/>
      <c r="D7" s="3"/>
      <c r="E7" s="3"/>
      <c r="F7" s="3"/>
      <c r="G7" s="3"/>
      <c r="H7" s="3"/>
      <c r="I7" s="3"/>
      <c r="J7" s="3"/>
      <c r="K7" s="3"/>
      <c r="L7" s="23"/>
      <c r="M7" s="24"/>
      <c r="N7" s="23"/>
      <c r="O7" s="24"/>
      <c r="P7" s="23"/>
      <c r="Q7" s="24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ht="17.5" x14ac:dyDescent="0.35">
      <c r="A8" s="14" t="s">
        <v>3</v>
      </c>
      <c r="B8" s="14"/>
      <c r="C8" s="3"/>
      <c r="D8" s="3"/>
      <c r="E8" s="3"/>
      <c r="F8" s="3"/>
      <c r="G8" s="3"/>
      <c r="H8" s="3"/>
      <c r="I8" s="3"/>
      <c r="J8" s="3"/>
      <c r="K8" s="3"/>
      <c r="L8" s="14"/>
      <c r="M8" s="15"/>
      <c r="N8" s="14"/>
      <c r="O8" s="15"/>
      <c r="P8" s="14"/>
      <c r="Q8" s="15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17.5" x14ac:dyDescent="0.35">
      <c r="A9" s="6" t="s">
        <v>18</v>
      </c>
      <c r="B9" s="6"/>
      <c r="C9" s="4">
        <v>4.9000000000000004</v>
      </c>
      <c r="D9" s="4"/>
      <c r="E9" s="4">
        <v>5.3</v>
      </c>
      <c r="F9" s="4"/>
      <c r="G9" s="4">
        <v>4.7</v>
      </c>
      <c r="H9" s="4"/>
      <c r="I9" s="4">
        <v>3.6</v>
      </c>
      <c r="J9" s="4"/>
      <c r="K9" s="4">
        <v>3.9</v>
      </c>
      <c r="L9" s="4"/>
      <c r="M9" s="4">
        <v>3.5</v>
      </c>
      <c r="N9" s="4"/>
      <c r="O9" s="4">
        <v>3.9</v>
      </c>
      <c r="P9" s="4"/>
      <c r="Q9" s="4">
        <v>4.2</v>
      </c>
      <c r="R9" s="16"/>
      <c r="S9" s="4">
        <v>4.5999999999999996</v>
      </c>
      <c r="T9" s="4"/>
      <c r="U9" s="4">
        <v>5.3</v>
      </c>
      <c r="V9" s="4"/>
      <c r="W9" s="4">
        <v>5.2</v>
      </c>
      <c r="X9" s="16"/>
      <c r="Y9" s="4">
        <v>5.7</v>
      </c>
      <c r="Z9" s="4"/>
      <c r="AA9" s="4">
        <v>4.5999999999999996</v>
      </c>
      <c r="AB9" s="16"/>
    </row>
    <row r="10" spans="1:28" ht="17.5" x14ac:dyDescent="0.35">
      <c r="A10" s="6"/>
      <c r="B10" s="6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6"/>
      <c r="S10" s="4"/>
      <c r="T10" s="4"/>
      <c r="U10" s="4"/>
      <c r="V10" s="4"/>
      <c r="W10" s="4"/>
      <c r="X10" s="6"/>
      <c r="Y10" s="4"/>
      <c r="Z10" s="4"/>
      <c r="AA10" s="4"/>
      <c r="AB10" s="6"/>
    </row>
    <row r="11" spans="1:28" ht="17.5" x14ac:dyDescent="0.35">
      <c r="A11" s="6" t="s">
        <v>19</v>
      </c>
      <c r="B11" s="6"/>
      <c r="C11" s="4">
        <v>7.7</v>
      </c>
      <c r="D11" s="4"/>
      <c r="E11" s="4">
        <v>8.3000000000000007</v>
      </c>
      <c r="F11" s="4"/>
      <c r="G11" s="4">
        <v>6.7</v>
      </c>
      <c r="H11" s="4"/>
      <c r="I11" s="4">
        <v>5.5</v>
      </c>
      <c r="J11" s="4"/>
      <c r="K11" s="4">
        <v>7</v>
      </c>
      <c r="L11" s="4"/>
      <c r="M11" s="4">
        <v>6.3</v>
      </c>
      <c r="N11" s="4"/>
      <c r="O11" s="4">
        <v>8.1</v>
      </c>
      <c r="P11" s="4"/>
      <c r="Q11" s="4">
        <v>8.3000000000000007</v>
      </c>
      <c r="R11" s="16"/>
      <c r="S11" s="4">
        <v>9.1</v>
      </c>
      <c r="T11" s="4"/>
      <c r="U11" s="4">
        <v>11.2</v>
      </c>
      <c r="V11" s="4"/>
      <c r="W11" s="4">
        <v>11.3</v>
      </c>
      <c r="X11" s="16"/>
      <c r="Y11" s="4">
        <v>13.5</v>
      </c>
      <c r="Z11" s="4"/>
      <c r="AA11" s="4">
        <v>8.6</v>
      </c>
      <c r="AB11" s="16"/>
    </row>
    <row r="12" spans="1:28" ht="17.5" x14ac:dyDescent="0.35">
      <c r="A12" s="6" t="s">
        <v>20</v>
      </c>
      <c r="B12" s="6"/>
      <c r="C12" s="4">
        <v>7.3</v>
      </c>
      <c r="D12" s="4"/>
      <c r="E12" s="4">
        <v>7.4</v>
      </c>
      <c r="F12" s="4"/>
      <c r="G12" s="4">
        <v>16.100000000000001</v>
      </c>
      <c r="H12" s="4"/>
      <c r="I12" s="4">
        <v>13.7</v>
      </c>
      <c r="J12" s="4"/>
      <c r="K12" s="4">
        <v>12.5</v>
      </c>
      <c r="L12" s="4"/>
      <c r="M12" s="4">
        <v>13.5</v>
      </c>
      <c r="N12" s="4"/>
      <c r="O12" s="4">
        <v>11.8</v>
      </c>
      <c r="P12" s="4"/>
      <c r="Q12" s="4">
        <v>9.9</v>
      </c>
      <c r="R12" s="6"/>
      <c r="S12" s="4">
        <v>10.5</v>
      </c>
      <c r="T12" s="4"/>
      <c r="U12" s="4">
        <v>10.6</v>
      </c>
      <c r="V12" s="4"/>
      <c r="W12" s="4">
        <v>10.7</v>
      </c>
      <c r="X12" s="6"/>
      <c r="Y12" s="4">
        <v>10.9</v>
      </c>
      <c r="Z12" s="4"/>
      <c r="AA12" s="4">
        <v>11.2</v>
      </c>
      <c r="AB12" s="6"/>
    </row>
    <row r="13" spans="1:28" ht="17.5" x14ac:dyDescent="0.35">
      <c r="A13" s="6" t="s">
        <v>23</v>
      </c>
      <c r="B13" s="6"/>
      <c r="C13" s="4">
        <v>0.2</v>
      </c>
      <c r="D13" s="4"/>
      <c r="E13" s="4">
        <v>0.2</v>
      </c>
      <c r="F13" s="4"/>
      <c r="G13" s="4">
        <v>0.2</v>
      </c>
      <c r="H13" s="4"/>
      <c r="I13" s="4">
        <v>0.2</v>
      </c>
      <c r="J13" s="4"/>
      <c r="K13" s="4">
        <v>0.2</v>
      </c>
      <c r="L13" s="4"/>
      <c r="M13" s="4">
        <v>0.2</v>
      </c>
      <c r="N13" s="4"/>
      <c r="O13" s="4">
        <v>0.2</v>
      </c>
      <c r="P13" s="4"/>
      <c r="Q13" s="4">
        <v>0.2</v>
      </c>
      <c r="R13" s="16"/>
      <c r="S13" s="4">
        <v>0.1</v>
      </c>
      <c r="T13" s="4"/>
      <c r="U13" s="4">
        <v>0.1</v>
      </c>
      <c r="V13" s="4"/>
      <c r="W13" s="4">
        <v>0.1</v>
      </c>
      <c r="X13" s="16"/>
      <c r="Y13" s="4">
        <v>-0.1</v>
      </c>
      <c r="Z13" s="4"/>
      <c r="AA13" s="4">
        <v>0.2</v>
      </c>
      <c r="AB13" s="16"/>
    </row>
    <row r="14" spans="1:28" ht="17.5" x14ac:dyDescent="0.35">
      <c r="A14" s="6" t="s">
        <v>21</v>
      </c>
      <c r="B14" s="6"/>
      <c r="C14" s="4">
        <v>8.6</v>
      </c>
      <c r="D14" s="4"/>
      <c r="E14" s="4">
        <v>5.0999999999999996</v>
      </c>
      <c r="F14" s="4"/>
      <c r="G14" s="4">
        <v>-7.8</v>
      </c>
      <c r="H14" s="4"/>
      <c r="I14" s="4">
        <v>-7.3</v>
      </c>
      <c r="J14" s="4"/>
      <c r="K14" s="4">
        <v>-12.3</v>
      </c>
      <c r="L14" s="4"/>
      <c r="M14" s="4">
        <v>-20.399999999999999</v>
      </c>
      <c r="N14" s="4"/>
      <c r="O14" s="4">
        <v>-11.1</v>
      </c>
      <c r="P14" s="4"/>
      <c r="Q14" s="4">
        <v>-3.8</v>
      </c>
      <c r="R14" s="16"/>
      <c r="S14" s="4">
        <v>0.3</v>
      </c>
      <c r="T14" s="4"/>
      <c r="U14" s="4">
        <v>-1.3</v>
      </c>
      <c r="V14" s="4"/>
      <c r="W14" s="4">
        <v>-3.2</v>
      </c>
      <c r="X14" s="16"/>
      <c r="Y14" s="4">
        <v>-1.3</v>
      </c>
      <c r="Z14" s="4"/>
      <c r="AA14" s="4">
        <v>-5</v>
      </c>
      <c r="AB14" s="16"/>
    </row>
    <row r="15" spans="1:28" ht="17.5" x14ac:dyDescent="0.35">
      <c r="A15" s="6" t="s">
        <v>22</v>
      </c>
      <c r="B15" s="6"/>
      <c r="C15" s="4">
        <v>8.6</v>
      </c>
      <c r="D15" s="4"/>
      <c r="E15" s="4">
        <v>8.6</v>
      </c>
      <c r="F15" s="4"/>
      <c r="G15" s="4">
        <v>8.6</v>
      </c>
      <c r="H15" s="4"/>
      <c r="I15" s="4">
        <v>4.5</v>
      </c>
      <c r="J15" s="4"/>
      <c r="K15" s="4">
        <v>4.5999999999999996</v>
      </c>
      <c r="L15" s="4"/>
      <c r="M15" s="4">
        <v>4.9000000000000004</v>
      </c>
      <c r="N15" s="4"/>
      <c r="O15" s="4">
        <v>-1.6</v>
      </c>
      <c r="P15" s="4"/>
      <c r="Q15" s="4">
        <v>-1.6</v>
      </c>
      <c r="R15" s="6"/>
      <c r="S15" s="4">
        <v>-1.7</v>
      </c>
      <c r="T15" s="4"/>
      <c r="U15" s="4">
        <v>-2</v>
      </c>
      <c r="V15" s="4"/>
      <c r="W15" s="4">
        <v>-3.7</v>
      </c>
      <c r="X15" s="6"/>
      <c r="Y15" s="4">
        <v>-4.0999999999999996</v>
      </c>
      <c r="Z15" s="4"/>
      <c r="AA15" s="4">
        <v>1.9</v>
      </c>
      <c r="AB15" s="6"/>
    </row>
    <row r="16" spans="1:28" ht="17.5" x14ac:dyDescent="0.35">
      <c r="A16" s="6" t="s">
        <v>24</v>
      </c>
      <c r="B16" s="6"/>
      <c r="C16" s="4">
        <v>1.3</v>
      </c>
      <c r="D16" s="4"/>
      <c r="E16" s="4">
        <v>2.7</v>
      </c>
      <c r="F16" s="4"/>
      <c r="G16" s="4">
        <v>2.7</v>
      </c>
      <c r="H16" s="4"/>
      <c r="I16" s="4">
        <v>2.1</v>
      </c>
      <c r="J16" s="4"/>
      <c r="K16" s="4">
        <v>2.1</v>
      </c>
      <c r="L16" s="4"/>
      <c r="M16" s="4">
        <v>2.1</v>
      </c>
      <c r="N16" s="4"/>
      <c r="O16" s="4">
        <v>2.2000000000000002</v>
      </c>
      <c r="P16" s="4"/>
      <c r="Q16" s="4">
        <v>2.5</v>
      </c>
      <c r="R16" s="6"/>
      <c r="S16" s="4">
        <v>2</v>
      </c>
      <c r="T16" s="4"/>
      <c r="U16" s="4">
        <v>2</v>
      </c>
      <c r="V16" s="4"/>
      <c r="W16" s="4">
        <v>2.2999999999999998</v>
      </c>
      <c r="X16" s="6"/>
      <c r="Y16" s="4">
        <v>2.2999999999999998</v>
      </c>
      <c r="Z16" s="4"/>
      <c r="AA16" s="4">
        <v>2.2000000000000002</v>
      </c>
      <c r="AB16" s="6"/>
    </row>
    <row r="17" spans="1:28" ht="17.5" x14ac:dyDescent="0.35">
      <c r="A17" s="6" t="s">
        <v>25</v>
      </c>
      <c r="B17" s="6"/>
      <c r="C17" s="4">
        <v>0</v>
      </c>
      <c r="D17" s="4"/>
      <c r="E17" s="4">
        <v>0</v>
      </c>
      <c r="F17" s="4"/>
      <c r="G17" s="4">
        <v>0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0</v>
      </c>
      <c r="R17" s="6"/>
      <c r="S17" s="4">
        <v>0</v>
      </c>
      <c r="T17" s="4"/>
      <c r="U17" s="4">
        <v>0</v>
      </c>
      <c r="V17" s="4"/>
      <c r="W17" s="4">
        <v>0.1</v>
      </c>
      <c r="X17" s="6"/>
      <c r="Y17" s="4">
        <v>-2.8</v>
      </c>
      <c r="Z17" s="4"/>
      <c r="AA17" s="4">
        <v>-0.2</v>
      </c>
      <c r="AB17" s="6"/>
    </row>
    <row r="18" spans="1:28" ht="17.5" x14ac:dyDescent="0.35">
      <c r="A18" s="6" t="s">
        <v>26</v>
      </c>
      <c r="B18" s="1"/>
      <c r="C18" s="4">
        <v>0.1</v>
      </c>
      <c r="D18" s="4"/>
      <c r="E18" s="4">
        <v>0.1</v>
      </c>
      <c r="F18" s="4"/>
      <c r="G18" s="4">
        <v>0.1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0</v>
      </c>
      <c r="P18" s="4"/>
      <c r="Q18" s="4">
        <v>0</v>
      </c>
      <c r="R18" s="6"/>
      <c r="S18" s="4">
        <v>0</v>
      </c>
      <c r="T18" s="4"/>
      <c r="U18" s="4">
        <v>0</v>
      </c>
      <c r="V18" s="4"/>
      <c r="W18" s="4">
        <v>0.1</v>
      </c>
      <c r="X18" s="6"/>
      <c r="Y18" s="4">
        <v>0.1</v>
      </c>
      <c r="Z18" s="4"/>
      <c r="AA18" s="4">
        <v>0</v>
      </c>
      <c r="AB18" s="6"/>
    </row>
    <row r="19" spans="1:28" ht="18" thickBot="1" x14ac:dyDescent="0.4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ht="18" thickTop="1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ht="15" customHeight="1" x14ac:dyDescent="0.25">
      <c r="A21" s="33" t="s">
        <v>5</v>
      </c>
      <c r="B21" s="35" t="s">
        <v>62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7"/>
    </row>
    <row r="22" spans="1:28" ht="18.75" customHeight="1" x14ac:dyDescent="0.35">
      <c r="A22" s="34"/>
      <c r="B22" s="20"/>
      <c r="C22" s="20" t="s">
        <v>29</v>
      </c>
      <c r="D22" s="20"/>
      <c r="E22" s="20" t="s">
        <v>7</v>
      </c>
      <c r="F22" s="20"/>
      <c r="G22" s="20" t="s">
        <v>6</v>
      </c>
      <c r="H22" s="20"/>
      <c r="I22" s="20" t="s">
        <v>17</v>
      </c>
      <c r="J22" s="20"/>
      <c r="K22" s="20" t="s">
        <v>16</v>
      </c>
      <c r="L22" s="20"/>
      <c r="M22" s="20" t="s">
        <v>15</v>
      </c>
      <c r="N22" s="20"/>
      <c r="O22" s="21" t="s">
        <v>14</v>
      </c>
      <c r="P22" s="20"/>
      <c r="Q22" s="21" t="s">
        <v>13</v>
      </c>
      <c r="R22" s="20"/>
      <c r="S22" s="20" t="s">
        <v>12</v>
      </c>
      <c r="T22" s="20"/>
      <c r="U22" s="20" t="s">
        <v>11</v>
      </c>
      <c r="V22" s="20"/>
      <c r="W22" s="20" t="s">
        <v>10</v>
      </c>
      <c r="X22" s="20"/>
      <c r="Y22" s="20" t="s">
        <v>9</v>
      </c>
      <c r="Z22" s="20"/>
      <c r="AA22" s="20" t="s">
        <v>8</v>
      </c>
      <c r="AB22" s="22"/>
    </row>
    <row r="23" spans="1:28" ht="18.75" customHeight="1" x14ac:dyDescent="0.25">
      <c r="A23" s="23"/>
      <c r="B23" s="23"/>
      <c r="C23" s="3"/>
      <c r="D23" s="3"/>
      <c r="E23" s="3"/>
      <c r="F23" s="3"/>
      <c r="G23" s="3"/>
      <c r="H23" s="3"/>
      <c r="I23" s="3"/>
      <c r="J23" s="3"/>
      <c r="K23" s="3"/>
      <c r="L23" s="23"/>
      <c r="M23" s="24"/>
      <c r="N23" s="23"/>
      <c r="O23" s="24"/>
      <c r="P23" s="23"/>
      <c r="Q23" s="24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28" ht="17.5" x14ac:dyDescent="0.35">
      <c r="A24" s="14" t="s">
        <v>3</v>
      </c>
      <c r="B24" s="14"/>
      <c r="C24" s="3"/>
      <c r="D24" s="3"/>
      <c r="E24" s="3"/>
      <c r="F24" s="3"/>
      <c r="G24" s="3"/>
      <c r="H24" s="3"/>
      <c r="I24" s="3"/>
      <c r="J24" s="3"/>
      <c r="K24" s="3"/>
      <c r="L24" s="14"/>
      <c r="M24" s="15"/>
      <c r="N24" s="14"/>
      <c r="O24" s="15"/>
      <c r="P24" s="14"/>
      <c r="Q24" s="15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ht="17.5" x14ac:dyDescent="0.35">
      <c r="A25" s="6" t="s">
        <v>18</v>
      </c>
      <c r="B25" s="6"/>
      <c r="C25" s="4">
        <v>5.8</v>
      </c>
      <c r="D25" s="4"/>
      <c r="E25" s="4">
        <v>6.1</v>
      </c>
      <c r="F25" s="4"/>
      <c r="G25" s="4">
        <v>6</v>
      </c>
      <c r="H25" s="4"/>
      <c r="I25" s="4">
        <v>6.7</v>
      </c>
      <c r="J25" s="4"/>
      <c r="K25" s="4">
        <v>5.6</v>
      </c>
      <c r="L25" s="4"/>
      <c r="M25" s="4">
        <v>5</v>
      </c>
      <c r="N25" s="4"/>
      <c r="O25" s="4">
        <v>3.3</v>
      </c>
      <c r="P25" s="4"/>
      <c r="Q25" s="4"/>
      <c r="R25" s="16"/>
      <c r="S25" s="4"/>
      <c r="T25" s="4"/>
      <c r="U25" s="4"/>
      <c r="V25" s="4"/>
      <c r="W25" s="4"/>
      <c r="X25" s="16"/>
      <c r="Y25" s="4"/>
      <c r="Z25" s="4"/>
      <c r="AA25" s="4"/>
      <c r="AB25" s="16"/>
    </row>
    <row r="26" spans="1:28" ht="17.5" x14ac:dyDescent="0.35">
      <c r="A26" s="6"/>
      <c r="B26" s="6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6"/>
      <c r="S26" s="4"/>
      <c r="T26" s="4"/>
      <c r="U26" s="4"/>
      <c r="V26" s="4"/>
      <c r="W26" s="4"/>
      <c r="X26" s="6"/>
      <c r="Y26" s="4"/>
      <c r="Z26" s="4"/>
      <c r="AA26" s="4"/>
      <c r="AB26" s="6"/>
    </row>
    <row r="27" spans="1:28" ht="17.5" x14ac:dyDescent="0.35">
      <c r="A27" s="6" t="s">
        <v>19</v>
      </c>
      <c r="B27" s="6"/>
      <c r="C27" s="4">
        <v>13.4</v>
      </c>
      <c r="D27" s="4"/>
      <c r="E27" s="4">
        <v>13.8</v>
      </c>
      <c r="F27" s="4"/>
      <c r="G27" s="4">
        <v>15</v>
      </c>
      <c r="H27" s="4"/>
      <c r="I27" s="4">
        <v>15.3</v>
      </c>
      <c r="J27" s="4"/>
      <c r="K27" s="4">
        <v>12.4</v>
      </c>
      <c r="L27" s="4"/>
      <c r="M27" s="4">
        <v>11.2</v>
      </c>
      <c r="N27" s="4"/>
      <c r="O27" s="4">
        <v>7.3</v>
      </c>
      <c r="P27" s="4"/>
      <c r="Q27" s="4"/>
      <c r="R27" s="16"/>
      <c r="S27" s="4"/>
      <c r="T27" s="4"/>
      <c r="U27" s="4"/>
      <c r="V27" s="4"/>
      <c r="W27" s="4"/>
      <c r="X27" s="16"/>
      <c r="Y27" s="4"/>
      <c r="Z27" s="4"/>
      <c r="AA27" s="4"/>
      <c r="AB27" s="16"/>
    </row>
    <row r="28" spans="1:28" ht="17.5" x14ac:dyDescent="0.35">
      <c r="A28" s="6" t="s">
        <v>20</v>
      </c>
      <c r="B28" s="6"/>
      <c r="C28" s="4">
        <v>11.5</v>
      </c>
      <c r="D28" s="4"/>
      <c r="E28" s="4">
        <v>11.8</v>
      </c>
      <c r="F28" s="4"/>
      <c r="G28" s="4">
        <v>3.4</v>
      </c>
      <c r="H28" s="4"/>
      <c r="I28" s="4">
        <v>5.3</v>
      </c>
      <c r="J28" s="4"/>
      <c r="K28" s="4">
        <v>6.2</v>
      </c>
      <c r="L28" s="4"/>
      <c r="M28" s="4">
        <v>4.4000000000000004</v>
      </c>
      <c r="N28" s="4"/>
      <c r="O28" s="4">
        <v>1.9</v>
      </c>
      <c r="P28" s="4"/>
      <c r="Q28" s="4"/>
      <c r="R28" s="6"/>
      <c r="S28" s="4"/>
      <c r="T28" s="4"/>
      <c r="U28" s="4"/>
      <c r="V28" s="4"/>
      <c r="W28" s="4"/>
      <c r="X28" s="6"/>
      <c r="Y28" s="4"/>
      <c r="Z28" s="4"/>
      <c r="AA28" s="4"/>
      <c r="AB28" s="6"/>
    </row>
    <row r="29" spans="1:28" ht="17.5" x14ac:dyDescent="0.35">
      <c r="A29" s="6" t="s">
        <v>23</v>
      </c>
      <c r="B29" s="6"/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0</v>
      </c>
      <c r="P29" s="4"/>
      <c r="Q29" s="4"/>
      <c r="R29" s="16"/>
      <c r="S29" s="4"/>
      <c r="T29" s="4"/>
      <c r="U29" s="4"/>
      <c r="V29" s="4"/>
      <c r="W29" s="4"/>
      <c r="X29" s="16"/>
      <c r="Y29" s="4"/>
      <c r="Z29" s="4"/>
      <c r="AA29" s="4"/>
      <c r="AB29" s="16"/>
    </row>
    <row r="30" spans="1:28" ht="17.5" x14ac:dyDescent="0.35">
      <c r="A30" s="6" t="s">
        <v>21</v>
      </c>
      <c r="B30" s="6"/>
      <c r="C30" s="4">
        <v>-0.2</v>
      </c>
      <c r="D30" s="4"/>
      <c r="E30" s="4">
        <v>2.1</v>
      </c>
      <c r="F30" s="4"/>
      <c r="G30" s="4">
        <v>-0.6</v>
      </c>
      <c r="H30" s="4"/>
      <c r="I30" s="4">
        <v>2.1</v>
      </c>
      <c r="J30" s="4"/>
      <c r="K30" s="4">
        <v>1</v>
      </c>
      <c r="L30" s="4"/>
      <c r="M30" s="4">
        <v>2.2999999999999998</v>
      </c>
      <c r="N30" s="4"/>
      <c r="O30" s="4">
        <v>4.4000000000000004</v>
      </c>
      <c r="P30" s="4"/>
      <c r="Q30" s="4"/>
      <c r="R30" s="16"/>
      <c r="S30" s="4"/>
      <c r="T30" s="4"/>
      <c r="U30" s="4"/>
      <c r="V30" s="4"/>
      <c r="W30" s="4"/>
      <c r="X30" s="16"/>
      <c r="Y30" s="4"/>
      <c r="Z30" s="4"/>
      <c r="AA30" s="4"/>
      <c r="AB30" s="16"/>
    </row>
    <row r="31" spans="1:28" ht="17.5" x14ac:dyDescent="0.35">
      <c r="A31" s="6" t="s">
        <v>22</v>
      </c>
      <c r="B31" s="6"/>
      <c r="C31" s="4">
        <v>-4.0999999999999996</v>
      </c>
      <c r="D31" s="4"/>
      <c r="E31" s="4">
        <v>-3.4</v>
      </c>
      <c r="F31" s="4"/>
      <c r="G31" s="4">
        <v>-3.2</v>
      </c>
      <c r="H31" s="4"/>
      <c r="I31" s="4">
        <v>0.6</v>
      </c>
      <c r="J31" s="4"/>
      <c r="K31" s="4">
        <v>0.6</v>
      </c>
      <c r="L31" s="4"/>
      <c r="M31" s="4">
        <v>0.3</v>
      </c>
      <c r="N31" s="4"/>
      <c r="O31" s="4">
        <v>0.8</v>
      </c>
      <c r="P31" s="4"/>
      <c r="Q31" s="4"/>
      <c r="R31" s="6"/>
      <c r="S31" s="4"/>
      <c r="T31" s="4"/>
      <c r="U31" s="4"/>
      <c r="V31" s="4"/>
      <c r="W31" s="4"/>
      <c r="X31" s="6"/>
      <c r="Y31" s="4"/>
      <c r="Z31" s="4"/>
      <c r="AA31" s="4"/>
      <c r="AB31" s="6"/>
    </row>
    <row r="32" spans="1:28" ht="17.5" x14ac:dyDescent="0.35">
      <c r="A32" s="6" t="s">
        <v>24</v>
      </c>
      <c r="B32" s="6"/>
      <c r="C32" s="4">
        <v>2.9</v>
      </c>
      <c r="D32" s="4"/>
      <c r="E32" s="4">
        <v>2.4</v>
      </c>
      <c r="F32" s="4"/>
      <c r="G32" s="4">
        <v>2</v>
      </c>
      <c r="H32" s="4"/>
      <c r="I32" s="4">
        <v>1.9</v>
      </c>
      <c r="J32" s="4"/>
      <c r="K32" s="4">
        <v>1.9</v>
      </c>
      <c r="L32" s="4"/>
      <c r="M32" s="4">
        <v>2</v>
      </c>
      <c r="N32" s="4"/>
      <c r="O32" s="4">
        <v>2</v>
      </c>
      <c r="P32" s="4"/>
      <c r="Q32" s="4"/>
      <c r="R32" s="6"/>
      <c r="S32" s="4"/>
      <c r="T32" s="4"/>
      <c r="U32" s="4"/>
      <c r="V32" s="4"/>
      <c r="W32" s="4"/>
      <c r="X32" s="6"/>
      <c r="Y32" s="4"/>
      <c r="Z32" s="4"/>
      <c r="AA32" s="4"/>
      <c r="AB32" s="6"/>
    </row>
    <row r="33" spans="1:28" ht="17.5" x14ac:dyDescent="0.35">
      <c r="A33" s="6" t="s">
        <v>25</v>
      </c>
      <c r="B33" s="6"/>
      <c r="C33" s="4">
        <v>-2.7</v>
      </c>
      <c r="D33" s="4"/>
      <c r="E33" s="4">
        <v>-2.7</v>
      </c>
      <c r="F33" s="4"/>
      <c r="G33" s="4">
        <v>-2.7</v>
      </c>
      <c r="H33" s="4"/>
      <c r="I33" s="4">
        <v>-2.7</v>
      </c>
      <c r="J33" s="4"/>
      <c r="K33" s="4">
        <v>-2.7</v>
      </c>
      <c r="L33" s="4"/>
      <c r="M33" s="4">
        <v>-2.7</v>
      </c>
      <c r="N33" s="4"/>
      <c r="O33" s="4">
        <v>-2.7</v>
      </c>
      <c r="P33" s="4"/>
      <c r="Q33" s="4"/>
      <c r="R33" s="6"/>
      <c r="S33" s="4"/>
      <c r="T33" s="4"/>
      <c r="U33" s="4"/>
      <c r="V33" s="4"/>
      <c r="W33" s="4"/>
      <c r="X33" s="6"/>
      <c r="Y33" s="4"/>
      <c r="Z33" s="4"/>
      <c r="AA33" s="4"/>
      <c r="AB33" s="6"/>
    </row>
    <row r="34" spans="1:28" ht="17.5" x14ac:dyDescent="0.35">
      <c r="A34" s="6" t="s">
        <v>26</v>
      </c>
      <c r="B34" s="1"/>
      <c r="C34" s="4">
        <v>0.1</v>
      </c>
      <c r="D34" s="4"/>
      <c r="E34" s="4">
        <v>0.1</v>
      </c>
      <c r="F34" s="4"/>
      <c r="G34" s="4">
        <v>0.1</v>
      </c>
      <c r="H34" s="4"/>
      <c r="I34" s="4">
        <v>0.1</v>
      </c>
      <c r="J34" s="4"/>
      <c r="K34" s="4">
        <v>0.1</v>
      </c>
      <c r="L34" s="4"/>
      <c r="M34" s="4">
        <v>0.1</v>
      </c>
      <c r="N34" s="4"/>
      <c r="O34" s="4">
        <v>0.1</v>
      </c>
      <c r="P34" s="4"/>
      <c r="Q34" s="4"/>
      <c r="R34" s="6"/>
      <c r="S34" s="4"/>
      <c r="T34" s="4"/>
      <c r="U34" s="4"/>
      <c r="V34" s="4"/>
      <c r="W34" s="4"/>
      <c r="X34" s="6"/>
      <c r="Y34" s="4"/>
      <c r="Z34" s="4"/>
      <c r="AA34" s="4"/>
      <c r="AB34" s="6"/>
    </row>
    <row r="35" spans="1:28" ht="18" thickBot="1" x14ac:dyDescent="0.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" customHeight="1" thickTop="1" x14ac:dyDescent="0.35">
      <c r="A36" s="2" t="s">
        <v>63</v>
      </c>
    </row>
    <row r="37" spans="1:28" ht="15" customHeight="1" x14ac:dyDescent="0.35">
      <c r="A37" s="2"/>
    </row>
    <row r="38" spans="1:28" ht="15" customHeight="1" x14ac:dyDescent="0.35">
      <c r="A38" s="1"/>
    </row>
  </sheetData>
  <mergeCells count="6">
    <mergeCell ref="A21:A22"/>
    <mergeCell ref="B21:AB21"/>
    <mergeCell ref="A1:AB1"/>
    <mergeCell ref="A2:AB2"/>
    <mergeCell ref="A5:A6"/>
    <mergeCell ref="B5:AB5"/>
  </mergeCells>
  <printOptions horizontalCentered="1" verticalCentered="1"/>
  <pageMargins left="0.23622047244094499" right="0.23622047244094499" top="0.23622047244094499" bottom="0.23622047244094499" header="0.511811023622047" footer="0.511811023622047"/>
  <pageSetup paperSize="9" scale="67" orientation="landscape" verticalDpi="4294967295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84A86-C4DA-418B-A68F-05BDB816FE59}">
  <sheetPr syncVertical="1" syncRef="B26" transitionEvaluation="1" transitionEntry="1"/>
  <dimension ref="A1:AB41"/>
  <sheetViews>
    <sheetView showGridLines="0" topLeftCell="A26" zoomScale="85" zoomScaleNormal="85" zoomScaleSheetLayoutView="85" workbookViewId="0">
      <pane xSplit="1" topLeftCell="B1" activePane="topRight" state="frozen"/>
      <selection activeCell="M25" sqref="M25"/>
      <selection pane="topRight" activeCell="O34" sqref="O34"/>
    </sheetView>
  </sheetViews>
  <sheetFormatPr defaultColWidth="7.58203125" defaultRowHeight="15" customHeight="1" x14ac:dyDescent="0.35"/>
  <cols>
    <col min="1" max="1" width="38.58203125" style="4" customWidth="1"/>
    <col min="2" max="2" width="1.83203125" style="4" customWidth="1"/>
    <col min="3" max="3" width="8.33203125" style="5" customWidth="1"/>
    <col min="4" max="4" width="1.75" style="5" customWidth="1"/>
    <col min="5" max="5" width="8.33203125" style="5" customWidth="1"/>
    <col min="6" max="6" width="2.5" style="5" customWidth="1"/>
    <col min="7" max="7" width="8.33203125" style="5" customWidth="1"/>
    <col min="8" max="8" width="2.5" style="5" customWidth="1"/>
    <col min="9" max="9" width="8.33203125" style="5" customWidth="1"/>
    <col min="10" max="10" width="2.5" style="5" customWidth="1"/>
    <col min="11" max="11" width="8.33203125" style="5" customWidth="1"/>
    <col min="12" max="12" width="2.5" style="5" customWidth="1"/>
    <col min="13" max="13" width="8.33203125" style="5" customWidth="1"/>
    <col min="14" max="14" width="2.5" style="5" customWidth="1"/>
    <col min="15" max="15" width="8.33203125" style="5" customWidth="1"/>
    <col min="16" max="16" width="2.5" style="5" customWidth="1"/>
    <col min="17" max="17" width="8.33203125" style="5" customWidth="1"/>
    <col min="18" max="18" width="2.5" style="5" customWidth="1"/>
    <col min="19" max="19" width="8.33203125" style="5" customWidth="1"/>
    <col min="20" max="20" width="2.5" style="5" customWidth="1"/>
    <col min="21" max="21" width="8.33203125" style="5" customWidth="1"/>
    <col min="22" max="22" width="2.5" style="5" customWidth="1"/>
    <col min="23" max="23" width="8.33203125" style="7" customWidth="1"/>
    <col min="24" max="24" width="2.5" style="5" customWidth="1"/>
    <col min="25" max="25" width="8.33203125" style="5" customWidth="1"/>
    <col min="26" max="26" width="2.5" style="5" customWidth="1"/>
    <col min="27" max="27" width="8.33203125" style="5" customWidth="1"/>
    <col min="28" max="28" width="2.5" style="5" customWidth="1"/>
    <col min="29" max="29" width="7.58203125" style="3"/>
    <col min="30" max="30" width="11.5" style="3" customWidth="1"/>
    <col min="31" max="16384" width="7.58203125" style="3"/>
  </cols>
  <sheetData>
    <row r="1" spans="1:28" ht="17.5" x14ac:dyDescent="0.35">
      <c r="A1" s="31" t="s">
        <v>74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7.5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5" spans="1:28" ht="15" customHeight="1" x14ac:dyDescent="0.25">
      <c r="A5" s="38" t="s">
        <v>31</v>
      </c>
      <c r="B5" s="36" t="s">
        <v>30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7"/>
    </row>
    <row r="6" spans="1:28" ht="18.75" customHeight="1" x14ac:dyDescent="0.35">
      <c r="A6" s="38"/>
      <c r="B6" s="20"/>
      <c r="C6" s="20" t="s">
        <v>29</v>
      </c>
      <c r="D6" s="20"/>
      <c r="E6" s="20" t="s">
        <v>7</v>
      </c>
      <c r="F6" s="20"/>
      <c r="G6" s="20" t="s">
        <v>6</v>
      </c>
      <c r="H6" s="20"/>
      <c r="I6" s="20" t="s">
        <v>17</v>
      </c>
      <c r="J6" s="20"/>
      <c r="K6" s="20" t="s">
        <v>16</v>
      </c>
      <c r="L6" s="20"/>
      <c r="M6" s="20" t="s">
        <v>15</v>
      </c>
      <c r="N6" s="20"/>
      <c r="O6" s="21" t="s">
        <v>14</v>
      </c>
      <c r="P6" s="20"/>
      <c r="Q6" s="21" t="s">
        <v>13</v>
      </c>
      <c r="R6" s="20"/>
      <c r="S6" s="20" t="s">
        <v>12</v>
      </c>
      <c r="T6" s="20"/>
      <c r="U6" s="20" t="s">
        <v>11</v>
      </c>
      <c r="V6" s="20"/>
      <c r="W6" s="20" t="s">
        <v>10</v>
      </c>
      <c r="X6" s="20"/>
      <c r="Y6" s="20" t="s">
        <v>9</v>
      </c>
      <c r="Z6" s="20"/>
      <c r="AA6" s="20" t="s">
        <v>8</v>
      </c>
      <c r="AB6" s="22"/>
    </row>
    <row r="7" spans="1:28" ht="15" customHeight="1" x14ac:dyDescent="0.25">
      <c r="A7" s="23"/>
      <c r="B7" s="23"/>
      <c r="C7" s="3"/>
      <c r="D7" s="3"/>
      <c r="E7" s="3"/>
      <c r="F7" s="3"/>
      <c r="G7" s="3"/>
      <c r="H7" s="3"/>
      <c r="I7" s="3"/>
      <c r="J7" s="3"/>
      <c r="K7" s="3"/>
      <c r="L7" s="23"/>
      <c r="M7" s="24"/>
      <c r="N7" s="23"/>
      <c r="O7" s="24"/>
      <c r="P7" s="23"/>
      <c r="Q7" s="24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ht="17.5" x14ac:dyDescent="0.35">
      <c r="A8" s="13" t="s">
        <v>32</v>
      </c>
      <c r="B8" s="14"/>
      <c r="C8" s="4">
        <v>48.602256007846997</v>
      </c>
      <c r="D8" s="4"/>
      <c r="E8" s="4">
        <v>48.455125061304599</v>
      </c>
      <c r="F8" s="4"/>
      <c r="G8" s="4">
        <v>48.357037763609597</v>
      </c>
      <c r="H8" s="4"/>
      <c r="I8" s="4">
        <v>48.111819519372197</v>
      </c>
      <c r="J8" s="4"/>
      <c r="K8" s="4">
        <v>48.160863168219699</v>
      </c>
      <c r="L8" s="4"/>
      <c r="M8" s="4">
        <v>48.798430603236902</v>
      </c>
      <c r="N8" s="4"/>
      <c r="O8" s="4">
        <v>48.847474252084403</v>
      </c>
      <c r="P8" s="4"/>
      <c r="Q8" s="4">
        <v>49.386954389406597</v>
      </c>
      <c r="R8" s="16"/>
      <c r="S8" s="4">
        <v>49.632172633643997</v>
      </c>
      <c r="T8" s="4"/>
      <c r="U8" s="4">
        <v>50.122609122118703</v>
      </c>
      <c r="V8" s="4"/>
      <c r="W8" s="4">
        <v>50.073565473271202</v>
      </c>
      <c r="X8" s="16"/>
      <c r="Y8" s="4">
        <v>50.024521824423701</v>
      </c>
      <c r="Z8" s="4"/>
      <c r="AA8" s="4">
        <v>49.0477358182115</v>
      </c>
      <c r="AB8" s="14"/>
    </row>
    <row r="9" spans="1:28" ht="17.5" x14ac:dyDescent="0.35">
      <c r="A9" s="12" t="s">
        <v>33</v>
      </c>
      <c r="B9" s="6"/>
      <c r="C9" s="4">
        <v>51.103482099068202</v>
      </c>
      <c r="D9" s="4"/>
      <c r="E9" s="4">
        <v>50.711132908288398</v>
      </c>
      <c r="F9" s="4"/>
      <c r="G9" s="4">
        <v>50.318783717508602</v>
      </c>
      <c r="H9" s="4"/>
      <c r="I9" s="4">
        <v>50.171652770966197</v>
      </c>
      <c r="J9" s="4"/>
      <c r="K9" s="4">
        <v>50.711132908288398</v>
      </c>
      <c r="L9" s="4"/>
      <c r="M9" s="4">
        <v>50.5149583128985</v>
      </c>
      <c r="N9" s="4"/>
      <c r="O9" s="4">
        <v>50.662089259440897</v>
      </c>
      <c r="P9" s="4"/>
      <c r="Q9" s="4">
        <v>50.858263854830803</v>
      </c>
      <c r="R9" s="16"/>
      <c r="S9" s="4">
        <v>51.348700343305502</v>
      </c>
      <c r="T9" s="4"/>
      <c r="U9" s="4">
        <v>51.544874938695401</v>
      </c>
      <c r="V9" s="4"/>
      <c r="W9" s="4">
        <v>51.642962236390403</v>
      </c>
      <c r="X9" s="16"/>
      <c r="Y9" s="4">
        <v>51.642962236390403</v>
      </c>
      <c r="Z9" s="4"/>
      <c r="AA9" s="4">
        <v>50.935916298839302</v>
      </c>
      <c r="AB9" s="16"/>
    </row>
    <row r="10" spans="1:28" ht="17.5" x14ac:dyDescent="0.35">
      <c r="A10" s="12" t="s">
        <v>34</v>
      </c>
      <c r="B10" s="6"/>
      <c r="C10" s="4">
        <v>52.869053457577202</v>
      </c>
      <c r="D10" s="4"/>
      <c r="E10" s="4">
        <v>52.8200098087298</v>
      </c>
      <c r="F10" s="4"/>
      <c r="G10" s="4">
        <v>51.7900931829328</v>
      </c>
      <c r="H10" s="4"/>
      <c r="I10" s="4">
        <v>51.741049534085299</v>
      </c>
      <c r="J10" s="4"/>
      <c r="K10" s="4">
        <v>51.839136831780301</v>
      </c>
      <c r="L10" s="4"/>
      <c r="M10" s="4">
        <v>52.280529671407599</v>
      </c>
      <c r="N10" s="4"/>
      <c r="O10" s="4">
        <v>53.0652280529671</v>
      </c>
      <c r="P10" s="4"/>
      <c r="Q10" s="4">
        <v>52.869053457577202</v>
      </c>
      <c r="R10" s="16"/>
      <c r="S10" s="4">
        <v>54.977930358018597</v>
      </c>
      <c r="T10" s="4"/>
      <c r="U10" s="4">
        <v>54.977930358018597</v>
      </c>
      <c r="V10" s="4"/>
      <c r="W10" s="4">
        <v>54.977930358018597</v>
      </c>
      <c r="X10" s="16"/>
      <c r="Y10" s="4">
        <v>54.977930358018597</v>
      </c>
      <c r="Z10" s="4"/>
      <c r="AA10" s="4">
        <v>53.265489619094303</v>
      </c>
      <c r="AB10" s="6"/>
    </row>
    <row r="11" spans="1:28" ht="17.5" x14ac:dyDescent="0.35">
      <c r="A11" s="12" t="s">
        <v>35</v>
      </c>
      <c r="B11" s="6"/>
      <c r="C11" s="4">
        <v>57.9205492888671</v>
      </c>
      <c r="D11" s="4"/>
      <c r="E11" s="4">
        <v>57.773418342324703</v>
      </c>
      <c r="F11" s="4"/>
      <c r="G11" s="4">
        <v>57.773418342324703</v>
      </c>
      <c r="H11" s="4"/>
      <c r="I11" s="4">
        <v>57.969592937714602</v>
      </c>
      <c r="J11" s="4"/>
      <c r="K11" s="4">
        <v>58.116723884256999</v>
      </c>
      <c r="L11" s="4"/>
      <c r="M11" s="4">
        <v>58.214811181951902</v>
      </c>
      <c r="N11" s="4"/>
      <c r="O11" s="4">
        <v>60.127513487003398</v>
      </c>
      <c r="P11" s="4"/>
      <c r="Q11" s="4">
        <v>61.647866601275098</v>
      </c>
      <c r="R11" s="16"/>
      <c r="S11" s="4">
        <v>62.138303089749897</v>
      </c>
      <c r="T11" s="4"/>
      <c r="U11" s="4">
        <v>61.9911721432075</v>
      </c>
      <c r="V11" s="4"/>
      <c r="W11" s="4">
        <v>61.893084845512497</v>
      </c>
      <c r="X11" s="16"/>
      <c r="Y11" s="4">
        <v>62.187346738597398</v>
      </c>
      <c r="Z11" s="4"/>
      <c r="AA11" s="4">
        <v>59.812816740232101</v>
      </c>
      <c r="AB11" s="16"/>
    </row>
    <row r="12" spans="1:28" ht="17.5" x14ac:dyDescent="0.35">
      <c r="A12" s="12" t="s">
        <v>36</v>
      </c>
      <c r="B12" s="6"/>
      <c r="C12" s="4">
        <v>61.893084845512497</v>
      </c>
      <c r="D12" s="4"/>
      <c r="E12" s="4">
        <v>61.942128494359999</v>
      </c>
      <c r="F12" s="4"/>
      <c r="G12" s="4">
        <v>62.040215792054902</v>
      </c>
      <c r="H12" s="4"/>
      <c r="I12" s="4">
        <v>62.726826875919599</v>
      </c>
      <c r="J12" s="4"/>
      <c r="K12" s="4">
        <v>64.394310936733703</v>
      </c>
      <c r="L12" s="4"/>
      <c r="M12" s="4">
        <v>64.7866601275135</v>
      </c>
      <c r="N12" s="4"/>
      <c r="O12" s="4">
        <v>64.884747425208502</v>
      </c>
      <c r="P12" s="4"/>
      <c r="Q12" s="4">
        <v>66.012751348700405</v>
      </c>
      <c r="R12" s="16"/>
      <c r="S12" s="4">
        <v>66.650318783717495</v>
      </c>
      <c r="T12" s="4"/>
      <c r="U12" s="4">
        <v>67.336929867582199</v>
      </c>
      <c r="V12" s="4"/>
      <c r="W12" s="4">
        <v>67.827366356056899</v>
      </c>
      <c r="X12" s="16"/>
      <c r="Y12" s="4">
        <v>68.170671897989195</v>
      </c>
      <c r="Z12" s="4"/>
      <c r="AA12" s="4">
        <v>64.888834395945693</v>
      </c>
      <c r="AB12" s="6"/>
    </row>
    <row r="13" spans="1:28" ht="17.5" x14ac:dyDescent="0.35">
      <c r="A13" s="12" t="s">
        <v>37</v>
      </c>
      <c r="B13" s="6"/>
      <c r="C13" s="4">
        <v>68.710152035311395</v>
      </c>
      <c r="D13" s="4"/>
      <c r="E13" s="4">
        <v>69.298675821481098</v>
      </c>
      <c r="F13" s="4"/>
      <c r="G13" s="4">
        <v>69.249632172633596</v>
      </c>
      <c r="H13" s="4"/>
      <c r="I13" s="4">
        <v>68.857282981853899</v>
      </c>
      <c r="J13" s="4"/>
      <c r="K13" s="4">
        <v>69.298675821481098</v>
      </c>
      <c r="L13" s="4"/>
      <c r="M13" s="4">
        <v>69.151544874938693</v>
      </c>
      <c r="N13" s="4"/>
      <c r="O13" s="4">
        <v>69.543894065718504</v>
      </c>
      <c r="P13" s="4"/>
      <c r="Q13" s="4">
        <v>69.543894065718504</v>
      </c>
      <c r="R13" s="16"/>
      <c r="S13" s="4">
        <v>69.543894065718504</v>
      </c>
      <c r="T13" s="4"/>
      <c r="U13" s="4">
        <v>69.691025012260894</v>
      </c>
      <c r="V13" s="4"/>
      <c r="W13" s="4">
        <v>69.838155958803299</v>
      </c>
      <c r="X13" s="16"/>
      <c r="Y13" s="4">
        <v>69.985286905345802</v>
      </c>
      <c r="Z13" s="4"/>
      <c r="AA13" s="4">
        <v>69.392676148438795</v>
      </c>
      <c r="AB13" s="16"/>
    </row>
    <row r="14" spans="1:28" ht="17.5" x14ac:dyDescent="0.35">
      <c r="A14" s="12" t="s">
        <v>38</v>
      </c>
      <c r="B14" s="6"/>
      <c r="C14" s="4">
        <v>70.377636096125599</v>
      </c>
      <c r="D14" s="4"/>
      <c r="E14" s="4">
        <v>70.475723393820502</v>
      </c>
      <c r="F14" s="4"/>
      <c r="G14" s="4">
        <v>70.622854340362906</v>
      </c>
      <c r="H14" s="4"/>
      <c r="I14" s="4">
        <v>71.211378126532594</v>
      </c>
      <c r="J14" s="4"/>
      <c r="K14" s="4">
        <v>71.603727317312405</v>
      </c>
      <c r="L14" s="4"/>
      <c r="M14" s="4">
        <v>72.535556645414403</v>
      </c>
      <c r="N14" s="4"/>
      <c r="O14" s="4">
        <v>72.633643943109405</v>
      </c>
      <c r="P14" s="4"/>
      <c r="Q14" s="4">
        <v>72.829818538499296</v>
      </c>
      <c r="R14" s="16"/>
      <c r="S14" s="4">
        <v>73.271211378126495</v>
      </c>
      <c r="T14" s="4"/>
      <c r="U14" s="4">
        <v>73.614516920058904</v>
      </c>
      <c r="V14" s="4"/>
      <c r="W14" s="4">
        <v>73.957822461991199</v>
      </c>
      <c r="X14" s="16"/>
      <c r="Y14" s="4">
        <v>74.006866110838601</v>
      </c>
      <c r="Z14" s="4"/>
      <c r="AA14" s="4">
        <v>72.261729606016004</v>
      </c>
      <c r="AB14" s="16"/>
    </row>
    <row r="15" spans="1:28" ht="17.5" x14ac:dyDescent="0.35">
      <c r="A15" s="12" t="s">
        <v>39</v>
      </c>
      <c r="B15" s="6"/>
      <c r="C15" s="4">
        <v>74.153997057381105</v>
      </c>
      <c r="D15" s="4"/>
      <c r="E15" s="4">
        <v>74.153997057381105</v>
      </c>
      <c r="F15" s="4"/>
      <c r="G15" s="4">
        <v>74.399215301618398</v>
      </c>
      <c r="H15" s="4"/>
      <c r="I15" s="4">
        <v>75.232957332025507</v>
      </c>
      <c r="J15" s="4"/>
      <c r="K15" s="4">
        <v>76.066699362432601</v>
      </c>
      <c r="L15" s="4"/>
      <c r="M15" s="4">
        <v>76.410004904364897</v>
      </c>
      <c r="N15" s="4"/>
      <c r="O15" s="4">
        <v>76.949485041687097</v>
      </c>
      <c r="P15" s="4"/>
      <c r="Q15" s="4">
        <v>77.292790583619393</v>
      </c>
      <c r="R15" s="16"/>
      <c r="S15" s="4">
        <v>77.783227072094206</v>
      </c>
      <c r="T15" s="4"/>
      <c r="U15" s="4">
        <v>78.224619911721405</v>
      </c>
      <c r="V15" s="4"/>
      <c r="W15" s="4">
        <v>79.107405590976001</v>
      </c>
      <c r="X15" s="16"/>
      <c r="Y15" s="4">
        <v>79.941147621382996</v>
      </c>
      <c r="Z15" s="4"/>
      <c r="AA15" s="4">
        <v>76.642962236390403</v>
      </c>
      <c r="AB15" s="6"/>
    </row>
    <row r="16" spans="1:28" ht="17.5" x14ac:dyDescent="0.35">
      <c r="A16" s="12" t="s">
        <v>40</v>
      </c>
      <c r="B16" s="6"/>
      <c r="C16" s="4">
        <v>81.167238842569901</v>
      </c>
      <c r="D16" s="4"/>
      <c r="E16" s="4">
        <v>81.657675331044601</v>
      </c>
      <c r="F16" s="4"/>
      <c r="G16" s="4">
        <v>81.657675331044601</v>
      </c>
      <c r="H16" s="4"/>
      <c r="I16" s="4">
        <v>82.540461010299197</v>
      </c>
      <c r="J16" s="4"/>
      <c r="K16" s="4">
        <v>83.030897498773896</v>
      </c>
      <c r="L16" s="4"/>
      <c r="M16" s="4">
        <v>83.766552231486003</v>
      </c>
      <c r="N16" s="4"/>
      <c r="O16" s="4">
        <v>83.815595880333504</v>
      </c>
      <c r="P16" s="4"/>
      <c r="Q16" s="4">
        <v>84.355076017655705</v>
      </c>
      <c r="R16" s="16"/>
      <c r="S16" s="4">
        <v>84.355076017655705</v>
      </c>
      <c r="T16" s="4"/>
      <c r="U16" s="4">
        <v>84.943599803825407</v>
      </c>
      <c r="V16" s="4"/>
      <c r="W16" s="4">
        <v>84.943599803825407</v>
      </c>
      <c r="X16" s="16"/>
      <c r="Y16" s="4">
        <v>85.483079941147594</v>
      </c>
      <c r="Z16" s="4"/>
      <c r="AA16" s="4">
        <v>83.476377309138499</v>
      </c>
      <c r="AB16" s="6"/>
    </row>
    <row r="17" spans="1:28" ht="17.5" x14ac:dyDescent="0.35">
      <c r="A17" s="12" t="s">
        <v>41</v>
      </c>
      <c r="B17" s="6"/>
      <c r="C17" s="4">
        <v>84.649337910740599</v>
      </c>
      <c r="D17" s="4"/>
      <c r="E17" s="4">
        <v>84.845512506130504</v>
      </c>
      <c r="F17" s="4"/>
      <c r="G17" s="4">
        <v>84.943599803825407</v>
      </c>
      <c r="H17" s="4"/>
      <c r="I17" s="4">
        <v>86.463952918097107</v>
      </c>
      <c r="J17" s="4"/>
      <c r="K17" s="4">
        <v>87.493869543894107</v>
      </c>
      <c r="L17" s="4"/>
      <c r="M17" s="4">
        <v>88.033349681216293</v>
      </c>
      <c r="N17" s="4"/>
      <c r="O17" s="4">
        <v>89.112309955860695</v>
      </c>
      <c r="P17" s="4"/>
      <c r="Q17" s="4">
        <v>89.847964688572802</v>
      </c>
      <c r="R17" s="16"/>
      <c r="S17" s="4">
        <v>89.210397253555698</v>
      </c>
      <c r="T17" s="4"/>
      <c r="U17" s="4">
        <v>89.995095635115305</v>
      </c>
      <c r="V17" s="4"/>
      <c r="W17" s="4">
        <v>90.338401177047601</v>
      </c>
      <c r="X17" s="16"/>
      <c r="Y17" s="4">
        <v>90.583619421284894</v>
      </c>
      <c r="Z17" s="4"/>
      <c r="AA17" s="4">
        <v>87.959784207945106</v>
      </c>
      <c r="AB17" s="6"/>
    </row>
    <row r="18" spans="1:28" ht="17.5" x14ac:dyDescent="0.35">
      <c r="A18" s="12" t="s">
        <v>42</v>
      </c>
      <c r="B18" s="1"/>
      <c r="C18" s="4">
        <v>90.877881314369802</v>
      </c>
      <c r="D18" s="4"/>
      <c r="E18" s="4">
        <v>91.172143207454596</v>
      </c>
      <c r="F18" s="4"/>
      <c r="G18" s="4">
        <v>92.888670917116201</v>
      </c>
      <c r="H18" s="4"/>
      <c r="I18" s="4">
        <v>94.212849435997995</v>
      </c>
      <c r="J18" s="4"/>
      <c r="K18" s="4">
        <v>96.714075527219194</v>
      </c>
      <c r="L18" s="4"/>
      <c r="M18" s="4">
        <v>100.24521824423699</v>
      </c>
      <c r="N18" s="4"/>
      <c r="O18" s="4">
        <v>100.58852378617</v>
      </c>
      <c r="P18" s="4"/>
      <c r="Q18" s="4">
        <v>98.773908778813194</v>
      </c>
      <c r="R18" s="16"/>
      <c r="S18" s="4">
        <v>95.978420794507102</v>
      </c>
      <c r="T18" s="4"/>
      <c r="U18" s="4">
        <v>94.458067680235402</v>
      </c>
      <c r="V18" s="4"/>
      <c r="W18" s="4">
        <v>91.613536047081894</v>
      </c>
      <c r="X18" s="16"/>
      <c r="Y18" s="4">
        <v>90.338401177047601</v>
      </c>
      <c r="Z18" s="4"/>
      <c r="AA18" s="4">
        <v>94.821808075854193</v>
      </c>
      <c r="AB18" s="6"/>
    </row>
    <row r="19" spans="1:28" ht="17.5" x14ac:dyDescent="0.35">
      <c r="A19" s="12" t="s">
        <v>43</v>
      </c>
      <c r="B19" s="6"/>
      <c r="C19" s="4">
        <v>89.406571848945603</v>
      </c>
      <c r="D19" s="4"/>
      <c r="E19" s="4">
        <v>89.014222658165806</v>
      </c>
      <c r="F19" s="4"/>
      <c r="G19" s="4">
        <v>89.063266307013194</v>
      </c>
      <c r="H19" s="4"/>
      <c r="I19" s="4">
        <v>89.259440902403099</v>
      </c>
      <c r="J19" s="4"/>
      <c r="K19" s="4">
        <v>89.700833742030397</v>
      </c>
      <c r="L19" s="4"/>
      <c r="M19" s="4">
        <v>91.074055909759693</v>
      </c>
      <c r="N19" s="4"/>
      <c r="O19" s="4">
        <v>90.338401177047601</v>
      </c>
      <c r="P19" s="4"/>
      <c r="Q19" s="4">
        <v>90.926924963217303</v>
      </c>
      <c r="R19" s="16"/>
      <c r="S19" s="4">
        <v>90.877881314369802</v>
      </c>
      <c r="T19" s="4"/>
      <c r="U19" s="4">
        <v>90.975968612064705</v>
      </c>
      <c r="V19" s="4"/>
      <c r="W19" s="4">
        <v>91.564492398234407</v>
      </c>
      <c r="X19" s="16"/>
      <c r="Y19" s="4">
        <v>91.3192741539971</v>
      </c>
      <c r="Z19" s="4"/>
      <c r="AA19" s="4">
        <v>90.293444498937404</v>
      </c>
      <c r="AB19" s="6"/>
    </row>
    <row r="20" spans="1:28" ht="17.5" x14ac:dyDescent="0.35">
      <c r="A20" s="13" t="s">
        <v>44</v>
      </c>
      <c r="B20" s="14"/>
      <c r="C20" s="4">
        <v>91.760666993624298</v>
      </c>
      <c r="D20" s="4"/>
      <c r="E20" s="4">
        <v>91.956841589014203</v>
      </c>
      <c r="F20" s="4"/>
      <c r="G20" s="4">
        <v>92.300147130946499</v>
      </c>
      <c r="H20" s="4"/>
      <c r="I20" s="4">
        <v>92.643452672878894</v>
      </c>
      <c r="J20" s="4"/>
      <c r="K20" s="4">
        <v>92.202059833251596</v>
      </c>
      <c r="L20" s="4"/>
      <c r="M20" s="4">
        <v>92.741539970573797</v>
      </c>
      <c r="N20" s="4"/>
      <c r="O20" s="4">
        <v>92.741539970573797</v>
      </c>
      <c r="P20" s="4"/>
      <c r="Q20" s="4">
        <v>94.458067680235402</v>
      </c>
      <c r="R20" s="16"/>
      <c r="S20" s="4">
        <v>95.487984306032402</v>
      </c>
      <c r="T20" s="4"/>
      <c r="U20" s="4">
        <v>96.027464443354603</v>
      </c>
      <c r="V20" s="4"/>
      <c r="W20" s="4">
        <v>96.615988229524305</v>
      </c>
      <c r="X20" s="16"/>
      <c r="Y20" s="4">
        <v>98.136341343796005</v>
      </c>
      <c r="Z20" s="4"/>
      <c r="AA20" s="4">
        <v>93.922674513650506</v>
      </c>
      <c r="AB20" s="3"/>
    </row>
    <row r="21" spans="1:28" ht="17.5" x14ac:dyDescent="0.35">
      <c r="A21" s="12" t="s">
        <v>45</v>
      </c>
      <c r="B21" s="6"/>
      <c r="C21" s="4">
        <v>99.019127023050501</v>
      </c>
      <c r="D21" s="4"/>
      <c r="E21" s="4">
        <v>100.14713094654201</v>
      </c>
      <c r="F21" s="4"/>
      <c r="G21" s="4">
        <v>101.226091221187</v>
      </c>
      <c r="H21" s="4"/>
      <c r="I21" s="4">
        <v>101.422265816577</v>
      </c>
      <c r="J21" s="4"/>
      <c r="K21" s="4">
        <v>100.29426189308499</v>
      </c>
      <c r="L21" s="4"/>
      <c r="M21" s="4">
        <v>100.19617459539</v>
      </c>
      <c r="N21" s="4"/>
      <c r="O21" s="4">
        <v>100.098087297695</v>
      </c>
      <c r="P21" s="4"/>
      <c r="Q21" s="4">
        <v>99.068170671898002</v>
      </c>
      <c r="R21" s="16"/>
      <c r="S21" s="4">
        <v>99.460519862677799</v>
      </c>
      <c r="T21" s="4"/>
      <c r="U21" s="4">
        <v>99.362432564982797</v>
      </c>
      <c r="V21" s="4"/>
      <c r="W21" s="4">
        <v>99.215301618440407</v>
      </c>
      <c r="X21" s="16"/>
      <c r="Y21" s="4">
        <v>99.411476213830298</v>
      </c>
      <c r="Z21" s="4"/>
      <c r="AA21" s="4">
        <v>99.910086643779707</v>
      </c>
      <c r="AB21" s="3"/>
    </row>
    <row r="22" spans="1:28" ht="17.5" x14ac:dyDescent="0.35">
      <c r="A22" s="12" t="s">
        <v>46</v>
      </c>
      <c r="B22" s="6"/>
      <c r="C22" s="4">
        <v>99.6</v>
      </c>
      <c r="D22" s="4"/>
      <c r="E22" s="4">
        <v>99.9</v>
      </c>
      <c r="F22" s="4"/>
      <c r="G22" s="4">
        <v>100.3</v>
      </c>
      <c r="H22" s="4"/>
      <c r="I22" s="4">
        <v>100.4</v>
      </c>
      <c r="J22" s="4"/>
      <c r="K22" s="4">
        <v>99.8</v>
      </c>
      <c r="L22" s="4"/>
      <c r="M22" s="4">
        <v>99.7</v>
      </c>
      <c r="N22" s="4"/>
      <c r="O22" s="4">
        <v>99.9</v>
      </c>
      <c r="P22" s="4"/>
      <c r="Q22" s="4">
        <v>100.1</v>
      </c>
      <c r="R22" s="16"/>
      <c r="S22" s="4">
        <v>100.2</v>
      </c>
      <c r="T22" s="4"/>
      <c r="U22" s="4">
        <v>100.1</v>
      </c>
      <c r="V22" s="4"/>
      <c r="W22" s="4">
        <v>100</v>
      </c>
      <c r="X22" s="16"/>
      <c r="Y22" s="4">
        <v>100.1</v>
      </c>
      <c r="Z22" s="4"/>
      <c r="AA22" s="4">
        <v>100</v>
      </c>
      <c r="AB22" s="3"/>
    </row>
    <row r="23" spans="1:28" ht="17.5" x14ac:dyDescent="0.35">
      <c r="A23" s="12" t="s">
        <v>47</v>
      </c>
      <c r="B23" s="6"/>
      <c r="C23" s="4">
        <v>100.8</v>
      </c>
      <c r="D23" s="16"/>
      <c r="E23" s="4">
        <v>100.9</v>
      </c>
      <c r="F23" s="16"/>
      <c r="G23" s="4">
        <v>100.9</v>
      </c>
      <c r="H23" s="16"/>
      <c r="I23" s="4">
        <v>100.9</v>
      </c>
      <c r="J23" s="16"/>
      <c r="K23" s="4">
        <v>101.2</v>
      </c>
      <c r="L23" s="4"/>
      <c r="M23" s="4">
        <v>101.4</v>
      </c>
      <c r="N23" s="16"/>
      <c r="O23" s="4">
        <v>101.5</v>
      </c>
      <c r="P23" s="16"/>
      <c r="Q23" s="4">
        <v>101.6</v>
      </c>
      <c r="R23" s="16"/>
      <c r="S23" s="4">
        <v>101.7</v>
      </c>
      <c r="T23" s="3"/>
      <c r="U23" s="4">
        <v>101.7</v>
      </c>
      <c r="V23" s="16"/>
      <c r="W23" s="4">
        <v>102.9</v>
      </c>
      <c r="X23" s="3"/>
      <c r="Y23" s="4">
        <v>103.2</v>
      </c>
      <c r="Z23" s="3"/>
      <c r="AA23" s="4">
        <v>101.6</v>
      </c>
      <c r="AB23" s="3"/>
    </row>
    <row r="24" spans="1:28" ht="17.5" x14ac:dyDescent="0.35">
      <c r="A24" s="12" t="s">
        <v>48</v>
      </c>
      <c r="B24" s="6"/>
      <c r="C24" s="4">
        <v>103.3</v>
      </c>
      <c r="D24" s="6"/>
      <c r="E24" s="4">
        <v>103.3</v>
      </c>
      <c r="F24" s="6"/>
      <c r="G24" s="4">
        <v>103.5</v>
      </c>
      <c r="H24" s="6"/>
      <c r="I24" s="4">
        <v>103.7</v>
      </c>
      <c r="J24" s="6"/>
      <c r="K24" s="4">
        <v>103.9</v>
      </c>
      <c r="L24" s="4"/>
      <c r="M24" s="4">
        <v>104.1</v>
      </c>
      <c r="N24" s="6"/>
      <c r="O24" s="4">
        <v>104.1</v>
      </c>
      <c r="P24" s="6"/>
      <c r="Q24" s="4">
        <v>104.2</v>
      </c>
      <c r="R24" s="6"/>
      <c r="S24" s="4">
        <v>104.2</v>
      </c>
      <c r="T24" s="3"/>
      <c r="U24" s="4">
        <v>104.2</v>
      </c>
      <c r="V24" s="6"/>
      <c r="W24" s="4">
        <v>104</v>
      </c>
      <c r="X24" s="3"/>
      <c r="Y24" s="4">
        <v>103.8</v>
      </c>
      <c r="Z24" s="3"/>
      <c r="AA24" s="4">
        <v>103.9</v>
      </c>
      <c r="AB24" s="3"/>
    </row>
    <row r="25" spans="1:28" ht="17.5" x14ac:dyDescent="0.35">
      <c r="A25" s="12" t="s">
        <v>49</v>
      </c>
      <c r="B25" s="6"/>
      <c r="C25" s="4">
        <v>103.5</v>
      </c>
      <c r="D25" s="16"/>
      <c r="E25" s="4">
        <v>103.8</v>
      </c>
      <c r="F25" s="16"/>
      <c r="G25" s="4">
        <v>104.4</v>
      </c>
      <c r="H25" s="16"/>
      <c r="I25" s="4">
        <v>105.3</v>
      </c>
      <c r="J25" s="16"/>
      <c r="K25" s="4">
        <v>105.7</v>
      </c>
      <c r="L25" s="4"/>
      <c r="M25" s="4">
        <v>105.6</v>
      </c>
      <c r="N25" s="16"/>
      <c r="O25" s="4">
        <v>105.6</v>
      </c>
      <c r="P25" s="16"/>
      <c r="Q25" s="4">
        <v>105.3</v>
      </c>
      <c r="R25" s="16"/>
      <c r="S25" s="4">
        <v>105.5</v>
      </c>
      <c r="T25" s="3"/>
      <c r="U25" s="4">
        <v>105.6</v>
      </c>
      <c r="V25" s="16"/>
      <c r="W25" s="4">
        <v>105.7</v>
      </c>
      <c r="X25" s="3"/>
      <c r="Y25" s="4">
        <v>105.7</v>
      </c>
      <c r="Z25" s="3"/>
      <c r="AA25" s="4">
        <v>105.1</v>
      </c>
      <c r="AB25" s="3"/>
    </row>
    <row r="26" spans="1:28" ht="17.5" x14ac:dyDescent="0.35">
      <c r="A26" s="12" t="s">
        <v>50</v>
      </c>
      <c r="B26" s="6"/>
      <c r="C26" s="4">
        <v>105.5</v>
      </c>
      <c r="D26" s="16"/>
      <c r="E26" s="4">
        <v>105.5</v>
      </c>
      <c r="F26" s="16"/>
      <c r="G26" s="4">
        <v>105.7</v>
      </c>
      <c r="H26" s="16"/>
      <c r="I26" s="4">
        <v>105.8</v>
      </c>
      <c r="J26" s="16"/>
      <c r="K26" s="4">
        <v>105.7</v>
      </c>
      <c r="L26" s="4"/>
      <c r="M26" s="4">
        <v>105.8</v>
      </c>
      <c r="N26" s="16"/>
      <c r="O26" s="4">
        <v>105.9</v>
      </c>
      <c r="P26" s="16"/>
      <c r="Q26" s="4">
        <v>105.5</v>
      </c>
      <c r="R26" s="16"/>
      <c r="S26" s="4">
        <v>105.6</v>
      </c>
      <c r="T26" s="3"/>
      <c r="U26" s="4">
        <v>105.9</v>
      </c>
      <c r="V26" s="16"/>
      <c r="W26" s="4">
        <v>105.8</v>
      </c>
      <c r="X26" s="3"/>
      <c r="Y26" s="4">
        <v>106</v>
      </c>
      <c r="Z26" s="3"/>
      <c r="AA26" s="4">
        <v>105.7</v>
      </c>
      <c r="AB26" s="3"/>
    </row>
    <row r="27" spans="1:28" ht="17.5" x14ac:dyDescent="0.35">
      <c r="A27" s="12" t="s">
        <v>51</v>
      </c>
      <c r="B27" s="6"/>
      <c r="C27" s="4">
        <v>106.3</v>
      </c>
      <c r="D27" s="6"/>
      <c r="E27" s="4">
        <v>106.6</v>
      </c>
      <c r="F27" s="6"/>
      <c r="G27" s="4">
        <v>106.8</v>
      </c>
      <c r="H27" s="6"/>
      <c r="I27" s="4">
        <v>107.2</v>
      </c>
      <c r="J27" s="6"/>
      <c r="K27" s="4">
        <v>107.2</v>
      </c>
      <c r="L27" s="4"/>
      <c r="M27" s="4">
        <v>107.2</v>
      </c>
      <c r="N27" s="6"/>
      <c r="O27" s="4">
        <v>107.1</v>
      </c>
      <c r="P27" s="6"/>
      <c r="Q27" s="4">
        <v>107.4</v>
      </c>
      <c r="R27" s="6"/>
      <c r="S27" s="4">
        <v>107.6</v>
      </c>
      <c r="T27" s="3"/>
      <c r="U27" s="4">
        <v>107.7</v>
      </c>
      <c r="V27" s="6"/>
      <c r="W27" s="4">
        <v>108.1</v>
      </c>
      <c r="X27" s="3"/>
      <c r="Y27" s="4">
        <v>108.3</v>
      </c>
      <c r="Z27" s="3"/>
      <c r="AA27" s="4">
        <v>107.3</v>
      </c>
      <c r="AB27" s="3"/>
    </row>
    <row r="28" spans="1:28" ht="17.5" x14ac:dyDescent="0.35">
      <c r="A28" s="12" t="s">
        <v>52</v>
      </c>
      <c r="B28" s="6"/>
      <c r="C28" s="4">
        <v>108.6</v>
      </c>
      <c r="D28" s="6"/>
      <c r="E28" s="4">
        <v>109.2</v>
      </c>
      <c r="F28" s="6"/>
      <c r="G28" s="4">
        <v>109.3</v>
      </c>
      <c r="H28" s="6"/>
      <c r="I28" s="4">
        <v>110</v>
      </c>
      <c r="J28" s="6"/>
      <c r="K28" s="4">
        <v>110</v>
      </c>
      <c r="L28" s="4"/>
      <c r="M28" s="4">
        <v>110.2</v>
      </c>
      <c r="N28" s="6"/>
      <c r="O28" s="4">
        <v>110.1</v>
      </c>
      <c r="P28" s="6"/>
      <c r="Q28" s="4">
        <v>110.5</v>
      </c>
      <c r="R28" s="6"/>
      <c r="S28" s="4">
        <v>110.6</v>
      </c>
      <c r="T28" s="3"/>
      <c r="U28" s="4">
        <v>110.8</v>
      </c>
      <c r="V28" s="6"/>
      <c r="W28" s="4">
        <v>110.6</v>
      </c>
      <c r="X28" s="3"/>
      <c r="Y28" s="4">
        <v>110.7</v>
      </c>
      <c r="Z28" s="3"/>
      <c r="AA28" s="4">
        <v>110.1</v>
      </c>
      <c r="AB28" s="3"/>
    </row>
    <row r="29" spans="1:28" ht="17.5" x14ac:dyDescent="0.35">
      <c r="A29" s="12" t="s">
        <v>53</v>
      </c>
      <c r="B29" s="6"/>
      <c r="C29" s="4">
        <v>110.9</v>
      </c>
      <c r="D29" s="6"/>
      <c r="E29" s="4">
        <v>111</v>
      </c>
      <c r="F29" s="6"/>
      <c r="G29" s="4">
        <v>111.3</v>
      </c>
      <c r="H29" s="6"/>
      <c r="I29" s="4">
        <v>112</v>
      </c>
      <c r="J29" s="6"/>
      <c r="K29" s="4">
        <v>112.6</v>
      </c>
      <c r="L29" s="4"/>
      <c r="M29" s="4">
        <v>112.6</v>
      </c>
      <c r="N29" s="6"/>
      <c r="O29" s="4">
        <v>112.6</v>
      </c>
      <c r="P29" s="6"/>
      <c r="Q29" s="4">
        <v>112.8</v>
      </c>
      <c r="R29" s="6"/>
      <c r="S29" s="4">
        <v>112.4</v>
      </c>
      <c r="T29" s="3"/>
      <c r="U29" s="4">
        <v>113.5</v>
      </c>
      <c r="V29" s="6"/>
      <c r="W29" s="4">
        <v>114</v>
      </c>
      <c r="X29" s="3"/>
      <c r="Y29" s="4">
        <v>113.9</v>
      </c>
      <c r="Z29" s="3"/>
      <c r="AA29" s="4">
        <v>112.5</v>
      </c>
      <c r="AB29" s="3"/>
    </row>
    <row r="30" spans="1:28" ht="17.5" x14ac:dyDescent="0.35">
      <c r="A30" s="12" t="s">
        <v>54</v>
      </c>
      <c r="B30" s="1"/>
      <c r="C30" s="4">
        <v>114.4</v>
      </c>
      <c r="D30" s="6"/>
      <c r="E30" s="4">
        <v>114.4</v>
      </c>
      <c r="F30" s="6"/>
      <c r="G30" s="4">
        <v>114</v>
      </c>
      <c r="H30" s="6"/>
      <c r="I30" s="4">
        <v>112.8</v>
      </c>
      <c r="J30" s="6"/>
      <c r="K30" s="4">
        <v>113.1</v>
      </c>
      <c r="L30" s="4"/>
      <c r="M30" s="4">
        <v>113.5</v>
      </c>
      <c r="N30" s="6"/>
      <c r="O30" s="4">
        <v>113.5</v>
      </c>
      <c r="P30" s="6"/>
      <c r="Q30" s="4">
        <v>113.1</v>
      </c>
      <c r="R30" s="6"/>
      <c r="S30" s="4">
        <v>113.4</v>
      </c>
      <c r="T30" s="3"/>
      <c r="U30" s="4">
        <v>113.4</v>
      </c>
      <c r="V30" s="6"/>
      <c r="W30" s="4">
        <v>113</v>
      </c>
      <c r="X30" s="3"/>
      <c r="Y30" s="4">
        <v>113</v>
      </c>
      <c r="Z30" s="3"/>
      <c r="AA30" s="4">
        <v>113.5</v>
      </c>
      <c r="AB30" s="3"/>
    </row>
    <row r="31" spans="1:28" ht="17.5" x14ac:dyDescent="0.35">
      <c r="A31" s="18" t="s">
        <v>27</v>
      </c>
      <c r="B31" s="1"/>
      <c r="C31" s="4">
        <v>113</v>
      </c>
      <c r="D31" s="6"/>
      <c r="E31" s="4">
        <v>113</v>
      </c>
      <c r="F31" s="6"/>
      <c r="G31" s="4">
        <v>113.3</v>
      </c>
      <c r="H31" s="6"/>
      <c r="I31" s="4">
        <v>113.6</v>
      </c>
      <c r="J31" s="6"/>
      <c r="K31" s="4">
        <v>114</v>
      </c>
      <c r="L31" s="4"/>
      <c r="M31" s="4">
        <v>114</v>
      </c>
      <c r="N31" s="6"/>
      <c r="O31" s="4">
        <v>114.2</v>
      </c>
      <c r="P31" s="6"/>
      <c r="Q31" s="4">
        <v>114.4</v>
      </c>
      <c r="R31" s="6"/>
      <c r="S31" s="4">
        <v>113.9</v>
      </c>
      <c r="T31" s="3"/>
      <c r="U31" s="4">
        <v>114.3</v>
      </c>
      <c r="V31" s="6"/>
      <c r="W31" s="4">
        <v>114.6</v>
      </c>
      <c r="X31" s="3"/>
      <c r="Y31" s="4">
        <v>115.5</v>
      </c>
      <c r="Z31" s="3"/>
      <c r="AA31" s="4">
        <v>114</v>
      </c>
      <c r="AB31" s="3"/>
    </row>
    <row r="32" spans="1:28" ht="17.5" x14ac:dyDescent="0.35">
      <c r="A32" s="18" t="s">
        <v>28</v>
      </c>
      <c r="B32" s="1"/>
      <c r="C32" s="4">
        <v>116.6</v>
      </c>
      <c r="D32" s="6"/>
      <c r="E32" s="4">
        <v>117</v>
      </c>
      <c r="F32" s="6"/>
      <c r="G32" s="4">
        <v>118</v>
      </c>
      <c r="H32" s="6"/>
      <c r="I32" s="4">
        <v>118.5</v>
      </c>
      <c r="J32" s="6"/>
      <c r="K32" s="4">
        <v>119</v>
      </c>
      <c r="L32" s="4"/>
      <c r="M32" s="4">
        <v>119.9</v>
      </c>
      <c r="N32" s="6"/>
      <c r="O32" s="4">
        <v>121.5</v>
      </c>
      <c r="P32" s="6"/>
      <c r="Q32" s="4">
        <v>121.5</v>
      </c>
      <c r="R32" s="6"/>
      <c r="S32" s="4">
        <v>121.8</v>
      </c>
      <c r="T32" s="3"/>
      <c r="U32" s="4">
        <v>121.8</v>
      </c>
      <c r="V32" s="6"/>
      <c r="W32" s="4">
        <v>122.1</v>
      </c>
      <c r="X32" s="3"/>
      <c r="Y32" s="4">
        <v>122</v>
      </c>
      <c r="Z32" s="3"/>
      <c r="AA32" s="4">
        <v>120</v>
      </c>
      <c r="AB32" s="3"/>
    </row>
    <row r="33" spans="1:28" ht="17.5" x14ac:dyDescent="0.35">
      <c r="A33" s="18" t="s">
        <v>61</v>
      </c>
      <c r="B33" s="1"/>
      <c r="C33" s="4">
        <v>122.3</v>
      </c>
      <c r="D33" s="6"/>
      <c r="E33" s="4">
        <v>123.2</v>
      </c>
      <c r="F33" s="6"/>
      <c r="G33" s="4">
        <v>123.6</v>
      </c>
      <c r="H33" s="6"/>
      <c r="I33" s="4">
        <v>122.8</v>
      </c>
      <c r="J33" s="6"/>
      <c r="K33" s="4">
        <v>123.7</v>
      </c>
      <c r="L33" s="4"/>
      <c r="M33" s="4">
        <v>124.1</v>
      </c>
      <c r="N33" s="6"/>
      <c r="O33" s="4">
        <v>126.2</v>
      </c>
      <c r="P33" s="6"/>
      <c r="Q33" s="4">
        <v>126.6</v>
      </c>
      <c r="R33" s="6"/>
      <c r="S33" s="4">
        <v>127.4</v>
      </c>
      <c r="T33" s="3"/>
      <c r="U33" s="4">
        <v>128.30000000000001</v>
      </c>
      <c r="V33" s="6"/>
      <c r="W33" s="4">
        <v>128.5</v>
      </c>
      <c r="X33" s="3"/>
      <c r="Y33" s="4">
        <v>129</v>
      </c>
      <c r="Z33" s="3"/>
      <c r="AA33" s="4">
        <v>125.5</v>
      </c>
      <c r="AB33" s="3"/>
    </row>
    <row r="34" spans="1:28" ht="17.5" x14ac:dyDescent="0.35">
      <c r="A34" s="18" t="s">
        <v>62</v>
      </c>
      <c r="B34" s="1"/>
      <c r="C34" s="4">
        <v>129.4</v>
      </c>
      <c r="D34" s="6"/>
      <c r="E34" s="4">
        <v>130.69999999999999</v>
      </c>
      <c r="F34" s="6"/>
      <c r="G34" s="4">
        <v>131</v>
      </c>
      <c r="H34" s="6"/>
      <c r="I34" s="4">
        <v>131</v>
      </c>
      <c r="J34" s="6"/>
      <c r="K34" s="4">
        <v>130.6</v>
      </c>
      <c r="L34" s="4"/>
      <c r="M34" s="4">
        <v>130.30000000000001</v>
      </c>
      <c r="N34" s="6"/>
      <c r="O34" s="4">
        <v>130.4</v>
      </c>
      <c r="P34" s="6"/>
      <c r="Q34" s="4"/>
      <c r="R34" s="6"/>
      <c r="S34" s="4"/>
      <c r="T34" s="3"/>
      <c r="U34" s="4"/>
      <c r="V34" s="6"/>
      <c r="W34" s="4"/>
      <c r="X34" s="3"/>
      <c r="Y34" s="4"/>
      <c r="Z34" s="3"/>
      <c r="AA34" s="4"/>
      <c r="AB34" s="3"/>
    </row>
    <row r="35" spans="1:28" ht="18" thickBot="1" x14ac:dyDescent="0.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8" thickTop="1" x14ac:dyDescent="0.35">
      <c r="A36" s="2" t="s">
        <v>55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ht="17.5" x14ac:dyDescent="0.35">
      <c r="A37" s="30" t="s">
        <v>59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ht="17.5" x14ac:dyDescent="0.35">
      <c r="A38" s="2" t="s">
        <v>56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ht="15" customHeight="1" x14ac:dyDescent="0.35">
      <c r="A39" s="2" t="s">
        <v>63</v>
      </c>
    </row>
    <row r="40" spans="1:28" ht="15" customHeight="1" x14ac:dyDescent="0.35">
      <c r="A40" s="2"/>
    </row>
    <row r="41" spans="1:28" ht="15" customHeight="1" x14ac:dyDescent="0.35">
      <c r="A41" s="1"/>
    </row>
  </sheetData>
  <mergeCells count="4">
    <mergeCell ref="A1:AB1"/>
    <mergeCell ref="A2:AB2"/>
    <mergeCell ref="A5:A6"/>
    <mergeCell ref="B5:AB5"/>
  </mergeCells>
  <printOptions horizontalCentered="1" verticalCentered="1"/>
  <pageMargins left="0.23622047244094499" right="0.23622047244094499" top="0.23622047244094499" bottom="0.23622047244094499" header="0.511811023622047" footer="0.511811023622047"/>
  <pageSetup paperSize="9" scale="69" orientation="landscape" verticalDpi="4294967295" r:id="rId1"/>
  <headerFooter alignWithMargins="0"/>
  <rowBreaks count="1" manualBreakCount="1">
    <brk id="39" max="2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92E08-478F-4BBA-B74B-4170A2C42289}">
  <sheetPr syncVertical="1" syncRef="B21" transitionEvaluation="1" transitionEntry="1"/>
  <dimension ref="A1:AD37"/>
  <sheetViews>
    <sheetView showGridLines="0" topLeftCell="A21" zoomScale="85" zoomScaleNormal="85" zoomScaleSheetLayoutView="85" workbookViewId="0">
      <pane xSplit="1" topLeftCell="B1" activePane="topRight" state="frozen"/>
      <selection activeCell="M25" sqref="M25"/>
      <selection pane="topRight" activeCell="O33" sqref="O33"/>
    </sheetView>
  </sheetViews>
  <sheetFormatPr defaultColWidth="7.58203125" defaultRowHeight="15" customHeight="1" x14ac:dyDescent="0.35"/>
  <cols>
    <col min="1" max="1" width="38.58203125" style="4" customWidth="1"/>
    <col min="2" max="2" width="1.83203125" style="4" customWidth="1"/>
    <col min="3" max="3" width="8.33203125" style="5" customWidth="1"/>
    <col min="4" max="4" width="1.75" style="5" customWidth="1"/>
    <col min="5" max="5" width="8.33203125" style="5" customWidth="1"/>
    <col min="6" max="6" width="2.5" style="5" customWidth="1"/>
    <col min="7" max="7" width="8.33203125" style="5" customWidth="1"/>
    <col min="8" max="8" width="2.5" style="5" customWidth="1"/>
    <col min="9" max="9" width="8.33203125" style="5" customWidth="1"/>
    <col min="10" max="10" width="2.5" style="5" customWidth="1"/>
    <col min="11" max="11" width="8.33203125" style="5" customWidth="1"/>
    <col min="12" max="12" width="2.5" style="5" customWidth="1"/>
    <col min="13" max="13" width="8.33203125" style="5" customWidth="1"/>
    <col min="14" max="14" width="2.5" style="5" customWidth="1"/>
    <col min="15" max="15" width="8.33203125" style="5" customWidth="1"/>
    <col min="16" max="16" width="2.5" style="5" customWidth="1"/>
    <col min="17" max="17" width="8.33203125" style="5" customWidth="1"/>
    <col min="18" max="18" width="2.5" style="5" customWidth="1"/>
    <col min="19" max="19" width="8.33203125" style="5" customWidth="1"/>
    <col min="20" max="20" width="2.5" style="5" customWidth="1"/>
    <col min="21" max="21" width="8.33203125" style="5" customWidth="1"/>
    <col min="22" max="22" width="2.5" style="5" customWidth="1"/>
    <col min="23" max="23" width="8.33203125" style="7" customWidth="1"/>
    <col min="24" max="24" width="2.5" style="5" customWidth="1"/>
    <col min="25" max="25" width="8.33203125" style="5" customWidth="1"/>
    <col min="26" max="26" width="2.5" style="5" customWidth="1"/>
    <col min="27" max="27" width="8.33203125" style="5" customWidth="1"/>
    <col min="28" max="28" width="2.5" style="5" customWidth="1"/>
    <col min="29" max="29" width="7.58203125" style="3"/>
    <col min="30" max="30" width="10.25" style="3" customWidth="1"/>
    <col min="31" max="16384" width="7.58203125" style="3"/>
  </cols>
  <sheetData>
    <row r="1" spans="1:28" ht="17.5" x14ac:dyDescent="0.35">
      <c r="A1" s="31" t="s">
        <v>75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7.5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5" spans="1:28" ht="15" customHeight="1" x14ac:dyDescent="0.25">
      <c r="A5" s="38" t="s">
        <v>31</v>
      </c>
      <c r="B5" s="36" t="s">
        <v>30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7"/>
    </row>
    <row r="6" spans="1:28" ht="18.75" customHeight="1" x14ac:dyDescent="0.35">
      <c r="A6" s="38"/>
      <c r="B6" s="20"/>
      <c r="C6" s="20" t="s">
        <v>29</v>
      </c>
      <c r="D6" s="20"/>
      <c r="E6" s="20" t="s">
        <v>7</v>
      </c>
      <c r="F6" s="20"/>
      <c r="G6" s="20" t="s">
        <v>6</v>
      </c>
      <c r="H6" s="20"/>
      <c r="I6" s="20" t="s">
        <v>17</v>
      </c>
      <c r="J6" s="20"/>
      <c r="K6" s="20" t="s">
        <v>16</v>
      </c>
      <c r="L6" s="20"/>
      <c r="M6" s="20" t="s">
        <v>15</v>
      </c>
      <c r="N6" s="20"/>
      <c r="O6" s="21" t="s">
        <v>14</v>
      </c>
      <c r="P6" s="20"/>
      <c r="Q6" s="21" t="s">
        <v>13</v>
      </c>
      <c r="R6" s="20"/>
      <c r="S6" s="20" t="s">
        <v>12</v>
      </c>
      <c r="T6" s="20"/>
      <c r="U6" s="20" t="s">
        <v>11</v>
      </c>
      <c r="V6" s="20"/>
      <c r="W6" s="20" t="s">
        <v>10</v>
      </c>
      <c r="X6" s="20"/>
      <c r="Y6" s="20" t="s">
        <v>9</v>
      </c>
      <c r="Z6" s="20"/>
      <c r="AA6" s="20" t="s">
        <v>8</v>
      </c>
      <c r="AB6" s="22"/>
    </row>
    <row r="7" spans="1:28" ht="15" customHeight="1" x14ac:dyDescent="0.25">
      <c r="A7" s="23"/>
      <c r="B7" s="23"/>
      <c r="C7" s="3"/>
      <c r="D7" s="3"/>
      <c r="E7" s="3"/>
      <c r="F7" s="3"/>
      <c r="G7" s="3"/>
      <c r="H7" s="3"/>
      <c r="I7" s="3"/>
      <c r="J7" s="3"/>
      <c r="K7" s="3"/>
      <c r="L7" s="23"/>
      <c r="M7" s="24"/>
      <c r="N7" s="23"/>
      <c r="O7" s="24"/>
      <c r="P7" s="23"/>
      <c r="Q7" s="24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ht="17.5" x14ac:dyDescent="0.35">
      <c r="A8" s="13" t="s">
        <v>33</v>
      </c>
      <c r="B8" s="14"/>
      <c r="C8" s="4">
        <v>5.14631685166502</v>
      </c>
      <c r="D8" s="4"/>
      <c r="E8" s="4">
        <v>4.6558704453441102</v>
      </c>
      <c r="F8" s="4"/>
      <c r="G8" s="4">
        <v>4.0567951318459201</v>
      </c>
      <c r="H8" s="4"/>
      <c r="I8" s="4">
        <v>4.2813455657494197</v>
      </c>
      <c r="J8" s="4"/>
      <c r="K8" s="4">
        <v>5.2953156822811396</v>
      </c>
      <c r="L8" s="4"/>
      <c r="M8" s="4">
        <v>3.5175879396985001</v>
      </c>
      <c r="N8" s="4"/>
      <c r="O8" s="4">
        <v>3.7148594377508899</v>
      </c>
      <c r="P8" s="4"/>
      <c r="Q8" s="4">
        <v>2.9791459781528702</v>
      </c>
      <c r="R8" s="6"/>
      <c r="S8" s="4">
        <v>3.4584980237152201</v>
      </c>
      <c r="T8" s="4"/>
      <c r="U8" s="4">
        <v>2.8375733855184802</v>
      </c>
      <c r="V8" s="4"/>
      <c r="W8" s="4">
        <v>3.13418217433895</v>
      </c>
      <c r="X8" s="6"/>
      <c r="Y8" s="4">
        <v>3.2352941176471601</v>
      </c>
      <c r="Z8" s="4"/>
      <c r="AA8" s="4">
        <v>3.8496791934006498</v>
      </c>
      <c r="AB8" s="14"/>
    </row>
    <row r="9" spans="1:28" ht="17.5" x14ac:dyDescent="0.35">
      <c r="A9" s="12" t="s">
        <v>34</v>
      </c>
      <c r="B9" s="6"/>
      <c r="C9" s="4">
        <v>3.4548944337810399</v>
      </c>
      <c r="D9" s="4"/>
      <c r="E9" s="4">
        <v>4.1586073500967196</v>
      </c>
      <c r="F9" s="4"/>
      <c r="G9" s="4">
        <v>2.9239766081870902</v>
      </c>
      <c r="H9" s="4"/>
      <c r="I9" s="4">
        <v>3.1280547409578099</v>
      </c>
      <c r="J9" s="4"/>
      <c r="K9" s="4">
        <v>2.2243713733075299</v>
      </c>
      <c r="L9" s="4"/>
      <c r="M9" s="4">
        <v>3.4951456310680098</v>
      </c>
      <c r="N9" s="4"/>
      <c r="O9" s="4">
        <v>4.74346563407543</v>
      </c>
      <c r="P9" s="4"/>
      <c r="Q9" s="4">
        <v>3.95371263259395</v>
      </c>
      <c r="R9" s="6"/>
      <c r="S9" s="4">
        <v>7.06781279847183</v>
      </c>
      <c r="T9" s="4"/>
      <c r="U9" s="4">
        <v>6.6603235014272304</v>
      </c>
      <c r="V9" s="4"/>
      <c r="W9" s="4">
        <v>6.4577397910730197</v>
      </c>
      <c r="X9" s="6"/>
      <c r="Y9" s="4">
        <v>6.4577397910730197</v>
      </c>
      <c r="Z9" s="4"/>
      <c r="AA9" s="4">
        <v>4.5735376715076104</v>
      </c>
      <c r="AB9" s="16"/>
    </row>
    <row r="10" spans="1:28" ht="17.5" x14ac:dyDescent="0.35">
      <c r="A10" s="12" t="s">
        <v>35</v>
      </c>
      <c r="B10" s="6"/>
      <c r="C10" s="4">
        <v>9.5547309833025107</v>
      </c>
      <c r="D10" s="4"/>
      <c r="E10" s="4">
        <v>9.3779015784586797</v>
      </c>
      <c r="F10" s="4"/>
      <c r="G10" s="4">
        <v>11.5530303030304</v>
      </c>
      <c r="H10" s="4"/>
      <c r="I10" s="4">
        <v>12.0379146919433</v>
      </c>
      <c r="J10" s="4"/>
      <c r="K10" s="4">
        <v>12.109744560075701</v>
      </c>
      <c r="L10" s="4"/>
      <c r="M10" s="4">
        <v>11.350844277673399</v>
      </c>
      <c r="N10" s="4"/>
      <c r="O10" s="4">
        <v>13.3086876155268</v>
      </c>
      <c r="P10" s="4"/>
      <c r="Q10" s="4">
        <v>16.6048237476809</v>
      </c>
      <c r="R10" s="6"/>
      <c r="S10" s="4">
        <v>13.0240856378235</v>
      </c>
      <c r="T10" s="4"/>
      <c r="U10" s="4">
        <v>12.7564674397861</v>
      </c>
      <c r="V10" s="4"/>
      <c r="W10" s="4">
        <v>12.578055307761</v>
      </c>
      <c r="X10" s="6"/>
      <c r="Y10" s="4">
        <v>13.113291703836</v>
      </c>
      <c r="Z10" s="4"/>
      <c r="AA10" s="4">
        <v>12.2918744724929</v>
      </c>
      <c r="AB10" s="6"/>
    </row>
    <row r="11" spans="1:28" ht="17.5" x14ac:dyDescent="0.35">
      <c r="A11" s="12" t="s">
        <v>36</v>
      </c>
      <c r="B11" s="6"/>
      <c r="C11" s="4">
        <v>6.8585944115156403</v>
      </c>
      <c r="D11" s="4"/>
      <c r="E11" s="4">
        <v>7.2156196943972599</v>
      </c>
      <c r="F11" s="4"/>
      <c r="G11" s="4">
        <v>7.3853989813241698</v>
      </c>
      <c r="H11" s="4"/>
      <c r="I11" s="4">
        <v>8.2064297800338295</v>
      </c>
      <c r="J11" s="4"/>
      <c r="K11" s="4">
        <v>10.801687763713099</v>
      </c>
      <c r="L11" s="4"/>
      <c r="M11" s="4">
        <v>11.2889637742208</v>
      </c>
      <c r="N11" s="4"/>
      <c r="O11" s="4">
        <v>7.9119086460034396</v>
      </c>
      <c r="P11" s="4"/>
      <c r="Q11" s="4">
        <v>7.0803500397774002</v>
      </c>
      <c r="R11" s="6"/>
      <c r="S11" s="4">
        <v>7.2612470402525</v>
      </c>
      <c r="T11" s="4"/>
      <c r="U11" s="4">
        <v>8.6234177215190009</v>
      </c>
      <c r="V11" s="4"/>
      <c r="W11" s="4">
        <v>9.5879556259905296</v>
      </c>
      <c r="X11" s="6"/>
      <c r="Y11" s="4">
        <v>9.6214511041008404</v>
      </c>
      <c r="Z11" s="4"/>
      <c r="AA11" s="4">
        <v>8.4865049538777004</v>
      </c>
      <c r="AB11" s="16"/>
    </row>
    <row r="12" spans="1:28" ht="17.5" x14ac:dyDescent="0.35">
      <c r="A12" s="12" t="s">
        <v>37</v>
      </c>
      <c r="B12" s="6"/>
      <c r="C12" s="4">
        <v>11.0142630744849</v>
      </c>
      <c r="D12" s="4"/>
      <c r="E12" s="4">
        <v>11.876484560570001</v>
      </c>
      <c r="F12" s="4"/>
      <c r="G12" s="4">
        <v>11.6205533596838</v>
      </c>
      <c r="H12" s="4"/>
      <c r="I12" s="4">
        <v>9.7732603596560104</v>
      </c>
      <c r="J12" s="4"/>
      <c r="K12" s="4">
        <v>7.61614623000757</v>
      </c>
      <c r="L12" s="4"/>
      <c r="M12" s="4">
        <v>6.7373202119606104</v>
      </c>
      <c r="N12" s="4"/>
      <c r="O12" s="4">
        <v>7.1806500377928</v>
      </c>
      <c r="P12" s="4"/>
      <c r="Q12" s="4">
        <v>5.3491827637443397</v>
      </c>
      <c r="R12" s="6"/>
      <c r="S12" s="4">
        <v>4.3414275202355102</v>
      </c>
      <c r="T12" s="4"/>
      <c r="U12" s="4">
        <v>3.49599417334294</v>
      </c>
      <c r="V12" s="4"/>
      <c r="W12" s="4">
        <v>2.9645697758495402</v>
      </c>
      <c r="X12" s="6"/>
      <c r="Y12" s="4">
        <v>2.6618705035972101</v>
      </c>
      <c r="Z12" s="4"/>
      <c r="AA12" s="4">
        <v>6.9408578446810596</v>
      </c>
      <c r="AB12" s="6"/>
    </row>
    <row r="13" spans="1:28" ht="17.5" x14ac:dyDescent="0.35">
      <c r="A13" s="12" t="s">
        <v>38</v>
      </c>
      <c r="B13" s="6"/>
      <c r="C13" s="4">
        <v>2.42683797287664</v>
      </c>
      <c r="D13" s="4"/>
      <c r="E13" s="4">
        <v>1.6985138004246501</v>
      </c>
      <c r="F13" s="4"/>
      <c r="G13" s="4">
        <v>1.9830028328612299</v>
      </c>
      <c r="H13" s="4"/>
      <c r="I13" s="4">
        <v>3.4188034188033201</v>
      </c>
      <c r="J13" s="4"/>
      <c r="K13" s="4">
        <v>3.3262561924982599</v>
      </c>
      <c r="L13" s="4"/>
      <c r="M13" s="4">
        <v>4.8936170212765697</v>
      </c>
      <c r="N13" s="4"/>
      <c r="O13" s="4">
        <v>4.4428772919605297</v>
      </c>
      <c r="P13" s="4"/>
      <c r="Q13" s="4">
        <v>4.7249647390691401</v>
      </c>
      <c r="R13" s="6"/>
      <c r="S13" s="4">
        <v>5.3596614950633903</v>
      </c>
      <c r="T13" s="4"/>
      <c r="U13" s="4">
        <v>5.6298381421535204</v>
      </c>
      <c r="V13" s="4"/>
      <c r="W13" s="4">
        <v>5.8988764044944704</v>
      </c>
      <c r="X13" s="6"/>
      <c r="Y13" s="4">
        <v>5.74632095304821</v>
      </c>
      <c r="Z13" s="4"/>
      <c r="AA13" s="4">
        <v>4.1345191118439901</v>
      </c>
      <c r="AB13" s="16"/>
    </row>
    <row r="14" spans="1:28" ht="17.5" x14ac:dyDescent="0.35">
      <c r="A14" s="12" t="s">
        <v>39</v>
      </c>
      <c r="B14" s="6"/>
      <c r="C14" s="4">
        <v>5.3658536585365697</v>
      </c>
      <c r="D14" s="4"/>
      <c r="E14" s="4">
        <v>5.2192066805845903</v>
      </c>
      <c r="F14" s="4"/>
      <c r="G14" s="4">
        <v>5.3472222222221903</v>
      </c>
      <c r="H14" s="4"/>
      <c r="I14" s="4">
        <v>5.6473829201102204</v>
      </c>
      <c r="J14" s="4"/>
      <c r="K14" s="4">
        <v>6.23287671232882</v>
      </c>
      <c r="L14" s="4"/>
      <c r="M14" s="4">
        <v>5.3414469235970596</v>
      </c>
      <c r="N14" s="4"/>
      <c r="O14" s="4">
        <v>5.9419311276164102</v>
      </c>
      <c r="P14" s="4"/>
      <c r="Q14" s="4">
        <v>6.1279461279460499</v>
      </c>
      <c r="R14" s="6"/>
      <c r="S14" s="4">
        <v>6.1579651941098899</v>
      </c>
      <c r="T14" s="4"/>
      <c r="U14" s="4">
        <v>6.2624916722184203</v>
      </c>
      <c r="V14" s="4"/>
      <c r="W14" s="4">
        <v>6.9628647214854196</v>
      </c>
      <c r="X14" s="6"/>
      <c r="Y14" s="4">
        <v>8.0185553346587408</v>
      </c>
      <c r="Z14" s="4"/>
      <c r="AA14" s="4">
        <v>6.0630054861150899</v>
      </c>
      <c r="AB14" s="16"/>
    </row>
    <row r="15" spans="1:28" ht="17.5" x14ac:dyDescent="0.35">
      <c r="A15" s="12" t="s">
        <v>40</v>
      </c>
      <c r="B15" s="6"/>
      <c r="C15" s="4">
        <v>9.4576719576719306</v>
      </c>
      <c r="D15" s="4"/>
      <c r="E15" s="4">
        <v>10.1190476190475</v>
      </c>
      <c r="F15" s="4"/>
      <c r="G15" s="4">
        <v>9.7560975609756504</v>
      </c>
      <c r="H15" s="4"/>
      <c r="I15" s="4">
        <v>9.7131681877445004</v>
      </c>
      <c r="J15" s="4"/>
      <c r="K15" s="4">
        <v>9.1553836234686692</v>
      </c>
      <c r="L15" s="4"/>
      <c r="M15" s="4">
        <v>9.6277278562258992</v>
      </c>
      <c r="N15" s="4"/>
      <c r="O15" s="4">
        <v>8.9228808158062503</v>
      </c>
      <c r="P15" s="4"/>
      <c r="Q15" s="4">
        <v>9.1370558375634801</v>
      </c>
      <c r="R15" s="6"/>
      <c r="S15" s="4">
        <v>8.4489281210592004</v>
      </c>
      <c r="T15" s="4"/>
      <c r="U15" s="4">
        <v>8.5893416927900095</v>
      </c>
      <c r="V15" s="4"/>
      <c r="W15" s="4">
        <v>7.3775573465591604</v>
      </c>
      <c r="X15" s="6"/>
      <c r="Y15" s="4">
        <v>6.9325153374233102</v>
      </c>
      <c r="Z15" s="4"/>
      <c r="AA15" s="4">
        <v>8.9159067882472307</v>
      </c>
      <c r="AB15" s="6"/>
    </row>
    <row r="16" spans="1:28" ht="17.5" x14ac:dyDescent="0.35">
      <c r="A16" s="12" t="s">
        <v>41</v>
      </c>
      <c r="B16" s="6"/>
      <c r="C16" s="4">
        <v>4.2900302114804001</v>
      </c>
      <c r="D16" s="4"/>
      <c r="E16" s="4">
        <v>3.90390390390401</v>
      </c>
      <c r="F16" s="4"/>
      <c r="G16" s="4">
        <v>4.0240240240240599</v>
      </c>
      <c r="H16" s="4"/>
      <c r="I16" s="4">
        <v>4.75341651812235</v>
      </c>
      <c r="J16" s="4"/>
      <c r="K16" s="4">
        <v>5.37507383343186</v>
      </c>
      <c r="L16" s="4"/>
      <c r="M16" s="4">
        <v>5.0936768149883296</v>
      </c>
      <c r="N16" s="4"/>
      <c r="O16" s="4">
        <v>6.31948507899354</v>
      </c>
      <c r="P16" s="4"/>
      <c r="Q16" s="4">
        <v>6.51162790697673</v>
      </c>
      <c r="R16" s="6"/>
      <c r="S16" s="4">
        <v>5.7558139534884303</v>
      </c>
      <c r="T16" s="4"/>
      <c r="U16" s="4">
        <v>5.9468822170901197</v>
      </c>
      <c r="V16" s="4"/>
      <c r="W16" s="4">
        <v>6.3510392609700004</v>
      </c>
      <c r="X16" s="6"/>
      <c r="Y16" s="4">
        <v>5.9667240390131697</v>
      </c>
      <c r="Z16" s="4"/>
      <c r="AA16" s="4">
        <v>5.3708690330477298</v>
      </c>
      <c r="AB16" s="6"/>
    </row>
    <row r="17" spans="1:30" ht="17.5" x14ac:dyDescent="0.35">
      <c r="A17" s="12" t="s">
        <v>42</v>
      </c>
      <c r="B17" s="6"/>
      <c r="C17" s="4">
        <v>7.3580533024333299</v>
      </c>
      <c r="D17" s="4"/>
      <c r="E17" s="4">
        <v>7.4566473988438098</v>
      </c>
      <c r="F17" s="4"/>
      <c r="G17" s="4">
        <v>9.3533487297920992</v>
      </c>
      <c r="H17" s="4"/>
      <c r="I17" s="4">
        <v>8.9619965967101098</v>
      </c>
      <c r="J17" s="4"/>
      <c r="K17" s="4">
        <v>10.538116591928199</v>
      </c>
      <c r="L17" s="4"/>
      <c r="M17" s="4">
        <v>13.8718662952642</v>
      </c>
      <c r="N17" s="4"/>
      <c r="O17" s="4">
        <v>12.878370941112101</v>
      </c>
      <c r="P17" s="4"/>
      <c r="Q17" s="4">
        <v>9.9344978165939608</v>
      </c>
      <c r="R17" s="6"/>
      <c r="S17" s="4">
        <v>7.5865860362836202</v>
      </c>
      <c r="T17" s="4"/>
      <c r="U17" s="4">
        <v>4.9591280653950198</v>
      </c>
      <c r="V17" s="4"/>
      <c r="W17" s="4">
        <v>1.4115092290987601</v>
      </c>
      <c r="X17" s="6"/>
      <c r="Y17" s="4">
        <v>-0.27070925825654502</v>
      </c>
      <c r="Z17" s="4"/>
      <c r="AA17" s="4">
        <v>7.8013195799646597</v>
      </c>
      <c r="AB17" s="6"/>
    </row>
    <row r="18" spans="1:30" ht="17.5" x14ac:dyDescent="0.35">
      <c r="A18" s="12" t="s">
        <v>43</v>
      </c>
      <c r="B18" s="1"/>
      <c r="C18" s="4">
        <v>-1.6189962223421199</v>
      </c>
      <c r="D18" s="4"/>
      <c r="E18" s="4">
        <v>-2.36686390532536</v>
      </c>
      <c r="F18" s="4"/>
      <c r="G18" s="4">
        <v>-4.1182682154171202</v>
      </c>
      <c r="H18" s="4"/>
      <c r="I18" s="4">
        <v>-5.2576782925559504</v>
      </c>
      <c r="J18" s="4"/>
      <c r="K18" s="4">
        <v>-7.2515212981744197</v>
      </c>
      <c r="L18" s="4"/>
      <c r="M18" s="4">
        <v>-9.1487279843440792</v>
      </c>
      <c r="N18" s="4"/>
      <c r="O18" s="4">
        <v>-10.190151145782799</v>
      </c>
      <c r="P18" s="4"/>
      <c r="Q18" s="4">
        <v>-7.9443892750744904</v>
      </c>
      <c r="R18" s="6"/>
      <c r="S18" s="4">
        <v>-5.3142565150740602</v>
      </c>
      <c r="T18" s="4"/>
      <c r="U18" s="4">
        <v>-3.6863966770509098</v>
      </c>
      <c r="V18" s="4"/>
      <c r="W18" s="4">
        <v>-5.3533190578165003E-2</v>
      </c>
      <c r="X18" s="6"/>
      <c r="Y18" s="4">
        <v>1.0857763300760299</v>
      </c>
      <c r="Z18" s="4"/>
      <c r="AA18" s="4">
        <v>-4.7756562217145699</v>
      </c>
      <c r="AB18" s="6"/>
    </row>
    <row r="19" spans="1:30" ht="17.5" x14ac:dyDescent="0.35">
      <c r="A19" s="13" t="s">
        <v>44</v>
      </c>
      <c r="B19" s="14"/>
      <c r="C19" s="4">
        <v>2.6330224904003598</v>
      </c>
      <c r="D19" s="4"/>
      <c r="E19" s="4">
        <v>3.3057851239668699</v>
      </c>
      <c r="F19" s="4"/>
      <c r="G19" s="4">
        <v>3.6343612334801798</v>
      </c>
      <c r="H19" s="4"/>
      <c r="I19" s="4">
        <v>3.7912087912088701</v>
      </c>
      <c r="J19" s="4"/>
      <c r="K19" s="4">
        <v>2.7884089666484502</v>
      </c>
      <c r="L19" s="4"/>
      <c r="M19" s="4">
        <v>1.83091007000536</v>
      </c>
      <c r="N19" s="4"/>
      <c r="O19" s="4">
        <v>2.6601520086861701</v>
      </c>
      <c r="P19" s="4"/>
      <c r="Q19" s="4">
        <v>3.8834951456310201</v>
      </c>
      <c r="R19" s="6"/>
      <c r="S19" s="4">
        <v>5.0728548300054097</v>
      </c>
      <c r="T19" s="4"/>
      <c r="U19" s="4">
        <v>5.5525606469003304</v>
      </c>
      <c r="V19" s="4"/>
      <c r="W19" s="4">
        <v>5.5168719871452101</v>
      </c>
      <c r="X19" s="6"/>
      <c r="Y19" s="4">
        <v>7.4650912996777397</v>
      </c>
      <c r="Z19" s="4"/>
      <c r="AA19" s="4">
        <v>4.0193726519712101</v>
      </c>
      <c r="AB19" s="3"/>
    </row>
    <row r="20" spans="1:30" ht="17.5" x14ac:dyDescent="0.35">
      <c r="A20" s="12" t="s">
        <v>45</v>
      </c>
      <c r="B20" s="6"/>
      <c r="C20" s="4">
        <v>7.9102084446819996</v>
      </c>
      <c r="D20" s="4"/>
      <c r="E20" s="4">
        <v>8.90666666666624</v>
      </c>
      <c r="F20" s="4"/>
      <c r="G20" s="4">
        <v>9.6705632306059499</v>
      </c>
      <c r="H20" s="4"/>
      <c r="I20" s="4">
        <v>9.4759131815777895</v>
      </c>
      <c r="J20" s="4"/>
      <c r="K20" s="4">
        <v>8.7765957446810194</v>
      </c>
      <c r="L20" s="4"/>
      <c r="M20" s="4">
        <v>8.0380750925437496</v>
      </c>
      <c r="N20" s="4"/>
      <c r="O20" s="4">
        <v>7.9323109465891699</v>
      </c>
      <c r="P20" s="4"/>
      <c r="Q20" s="4">
        <v>4.8805815160955603</v>
      </c>
      <c r="R20" s="6"/>
      <c r="S20" s="4">
        <v>4.1602465331278804</v>
      </c>
      <c r="T20" s="4"/>
      <c r="U20" s="4">
        <v>3.4729315628191402</v>
      </c>
      <c r="V20" s="4"/>
      <c r="W20" s="4">
        <v>2.69035532994921</v>
      </c>
      <c r="X20" s="6"/>
      <c r="Y20" s="4">
        <v>1.29935032483755</v>
      </c>
      <c r="Z20" s="4"/>
      <c r="AA20" s="4">
        <v>6.3748313824464304</v>
      </c>
      <c r="AB20" s="3"/>
    </row>
    <row r="21" spans="1:30" ht="17.5" x14ac:dyDescent="0.35">
      <c r="A21" s="12" t="s">
        <v>46</v>
      </c>
      <c r="B21" s="6"/>
      <c r="C21" s="4">
        <v>0.58662704309064395</v>
      </c>
      <c r="D21" s="4"/>
      <c r="E21" s="4">
        <v>-0.24676787463229699</v>
      </c>
      <c r="F21" s="4"/>
      <c r="G21" s="4">
        <v>-0.91487403100789799</v>
      </c>
      <c r="H21" s="4"/>
      <c r="I21" s="4">
        <v>-1.0079303675050499</v>
      </c>
      <c r="J21" s="4"/>
      <c r="K21" s="4">
        <v>-0.49281173594147298</v>
      </c>
      <c r="L21" s="4"/>
      <c r="M21" s="4">
        <v>-0.49520313264817201</v>
      </c>
      <c r="N21" s="4"/>
      <c r="O21" s="4">
        <v>-0.19789318961298399</v>
      </c>
      <c r="P21" s="4"/>
      <c r="Q21" s="4">
        <v>1.04153465346532</v>
      </c>
      <c r="R21" s="6"/>
      <c r="S21" s="4">
        <v>0.74349112426033104</v>
      </c>
      <c r="T21" s="4"/>
      <c r="U21" s="4">
        <v>0.74230009871672598</v>
      </c>
      <c r="V21" s="4"/>
      <c r="W21" s="4">
        <v>0.790904597132979</v>
      </c>
      <c r="X21" s="6"/>
      <c r="Y21" s="4">
        <v>0.69259990133201699</v>
      </c>
      <c r="Z21" s="4"/>
      <c r="AA21" s="4">
        <v>8.9994273091647994E-2</v>
      </c>
      <c r="AB21" s="3"/>
    </row>
    <row r="22" spans="1:30" ht="17.5" x14ac:dyDescent="0.35">
      <c r="A22" s="12" t="s">
        <v>47</v>
      </c>
      <c r="B22" s="6"/>
      <c r="C22" s="4">
        <v>1.2</v>
      </c>
      <c r="D22" s="4"/>
      <c r="E22" s="4">
        <v>1</v>
      </c>
      <c r="F22" s="4"/>
      <c r="G22" s="4">
        <v>0.6</v>
      </c>
      <c r="H22" s="4"/>
      <c r="I22" s="4">
        <v>0.5</v>
      </c>
      <c r="J22" s="4"/>
      <c r="K22" s="4">
        <v>1.4</v>
      </c>
      <c r="L22" s="4"/>
      <c r="M22" s="4">
        <v>1.7</v>
      </c>
      <c r="N22" s="4"/>
      <c r="O22" s="4">
        <v>1.6</v>
      </c>
      <c r="P22" s="4"/>
      <c r="Q22" s="4">
        <v>1.5</v>
      </c>
      <c r="R22" s="6"/>
      <c r="S22" s="4">
        <v>1.5</v>
      </c>
      <c r="T22" s="4"/>
      <c r="U22" s="4">
        <v>1.6</v>
      </c>
      <c r="V22" s="4"/>
      <c r="W22" s="4">
        <v>2.9</v>
      </c>
      <c r="X22" s="6"/>
      <c r="Y22" s="4">
        <v>3.1</v>
      </c>
      <c r="Z22" s="4"/>
      <c r="AA22" s="4">
        <v>1.6</v>
      </c>
      <c r="AB22" s="3"/>
    </row>
    <row r="23" spans="1:30" ht="17.5" x14ac:dyDescent="0.35">
      <c r="A23" s="12" t="s">
        <v>48</v>
      </c>
      <c r="B23" s="6"/>
      <c r="C23" s="4">
        <v>2.5</v>
      </c>
      <c r="D23" s="4"/>
      <c r="E23" s="4">
        <v>2.4</v>
      </c>
      <c r="F23" s="4"/>
      <c r="G23" s="4">
        <v>2.6</v>
      </c>
      <c r="H23" s="4"/>
      <c r="I23" s="4">
        <v>2.8</v>
      </c>
      <c r="J23" s="4"/>
      <c r="K23" s="4">
        <v>2.7</v>
      </c>
      <c r="L23" s="4"/>
      <c r="M23" s="4">
        <v>2.7</v>
      </c>
      <c r="N23" s="4"/>
      <c r="O23" s="4">
        <v>2.6</v>
      </c>
      <c r="P23" s="4"/>
      <c r="Q23" s="4">
        <v>2.6</v>
      </c>
      <c r="R23" s="6"/>
      <c r="S23" s="4">
        <v>2.5</v>
      </c>
      <c r="T23" s="4"/>
      <c r="U23" s="4">
        <v>2.5</v>
      </c>
      <c r="V23" s="4"/>
      <c r="W23" s="4">
        <v>1.1000000000000001</v>
      </c>
      <c r="X23" s="6"/>
      <c r="Y23" s="4">
        <v>0.6</v>
      </c>
      <c r="Z23" s="4"/>
      <c r="AA23" s="4">
        <v>2.2999999999999998</v>
      </c>
      <c r="AB23" s="3"/>
    </row>
    <row r="24" spans="1:30" ht="17.5" x14ac:dyDescent="0.35">
      <c r="A24" s="12" t="s">
        <v>49</v>
      </c>
      <c r="B24" s="6"/>
      <c r="C24" s="4">
        <v>0.2</v>
      </c>
      <c r="D24" s="4"/>
      <c r="E24" s="4">
        <v>0.5</v>
      </c>
      <c r="F24" s="4"/>
      <c r="G24" s="4">
        <v>0.9</v>
      </c>
      <c r="H24" s="4"/>
      <c r="I24" s="4">
        <v>1.5</v>
      </c>
      <c r="J24" s="4"/>
      <c r="K24" s="4">
        <v>1.7</v>
      </c>
      <c r="L24" s="4"/>
      <c r="M24" s="4">
        <v>1.4</v>
      </c>
      <c r="N24" s="4"/>
      <c r="O24" s="4">
        <v>1.4</v>
      </c>
      <c r="P24" s="4"/>
      <c r="Q24" s="4">
        <v>1.1000000000000001</v>
      </c>
      <c r="R24" s="6"/>
      <c r="S24" s="4">
        <v>1.2</v>
      </c>
      <c r="T24" s="4"/>
      <c r="U24" s="4">
        <v>1.3</v>
      </c>
      <c r="V24" s="4"/>
      <c r="W24" s="4">
        <v>1.6</v>
      </c>
      <c r="X24" s="6"/>
      <c r="Y24" s="4">
        <v>1.8</v>
      </c>
      <c r="Z24" s="4"/>
      <c r="AA24" s="4">
        <v>1.2</v>
      </c>
      <c r="AB24" s="3"/>
      <c r="AD24" s="19"/>
    </row>
    <row r="25" spans="1:30" ht="17.5" x14ac:dyDescent="0.35">
      <c r="A25" s="12" t="s">
        <v>50</v>
      </c>
      <c r="B25" s="6"/>
      <c r="C25" s="4">
        <v>1.9</v>
      </c>
      <c r="D25" s="4"/>
      <c r="E25" s="4">
        <v>1.6</v>
      </c>
      <c r="F25" s="4"/>
      <c r="G25" s="4">
        <v>1.2</v>
      </c>
      <c r="H25" s="4"/>
      <c r="I25" s="4">
        <v>0.5</v>
      </c>
      <c r="J25" s="4"/>
      <c r="K25" s="4">
        <v>0</v>
      </c>
      <c r="L25" s="4"/>
      <c r="M25" s="4">
        <v>0.2</v>
      </c>
      <c r="N25" s="4"/>
      <c r="O25" s="4">
        <v>0.3</v>
      </c>
      <c r="P25" s="4"/>
      <c r="Q25" s="4">
        <v>0.2</v>
      </c>
      <c r="R25" s="6"/>
      <c r="S25" s="4">
        <v>0.1</v>
      </c>
      <c r="T25" s="4"/>
      <c r="U25" s="4">
        <v>0.3</v>
      </c>
      <c r="V25" s="4"/>
      <c r="W25" s="4">
        <v>0.1</v>
      </c>
      <c r="X25" s="6"/>
      <c r="Y25" s="4">
        <v>0.3</v>
      </c>
      <c r="Z25" s="4"/>
      <c r="AA25" s="4">
        <v>0.6</v>
      </c>
      <c r="AB25" s="3"/>
    </row>
    <row r="26" spans="1:30" ht="17.5" x14ac:dyDescent="0.35">
      <c r="A26" s="12" t="s">
        <v>51</v>
      </c>
      <c r="B26" s="6"/>
      <c r="C26" s="4">
        <v>0.8</v>
      </c>
      <c r="D26" s="4"/>
      <c r="E26" s="4">
        <v>1</v>
      </c>
      <c r="F26" s="4"/>
      <c r="G26" s="4">
        <v>1</v>
      </c>
      <c r="H26" s="4"/>
      <c r="I26" s="4">
        <v>1.3</v>
      </c>
      <c r="J26" s="4"/>
      <c r="K26" s="4">
        <v>1.4</v>
      </c>
      <c r="L26" s="4"/>
      <c r="M26" s="4">
        <v>1.3</v>
      </c>
      <c r="N26" s="4"/>
      <c r="O26" s="4">
        <v>1.1000000000000001</v>
      </c>
      <c r="P26" s="4"/>
      <c r="Q26" s="4">
        <v>1.8</v>
      </c>
      <c r="R26" s="6"/>
      <c r="S26" s="4">
        <v>1.9</v>
      </c>
      <c r="T26" s="4"/>
      <c r="U26" s="4">
        <v>1.7</v>
      </c>
      <c r="V26" s="4"/>
      <c r="W26" s="4">
        <v>2.2000000000000002</v>
      </c>
      <c r="X26" s="6"/>
      <c r="Y26" s="4">
        <v>2.2000000000000002</v>
      </c>
      <c r="Z26" s="4"/>
      <c r="AA26" s="4">
        <v>1.5</v>
      </c>
      <c r="AB26" s="3"/>
    </row>
    <row r="27" spans="1:30" ht="17.5" x14ac:dyDescent="0.35">
      <c r="A27" s="12" t="s">
        <v>52</v>
      </c>
      <c r="B27" s="6"/>
      <c r="C27" s="4">
        <v>2.2000000000000002</v>
      </c>
      <c r="D27" s="4"/>
      <c r="E27" s="4">
        <v>2.4</v>
      </c>
      <c r="F27" s="4"/>
      <c r="G27" s="4">
        <v>2.2999999999999998</v>
      </c>
      <c r="H27" s="4"/>
      <c r="I27" s="4">
        <v>2.6</v>
      </c>
      <c r="J27" s="4"/>
      <c r="K27" s="4">
        <v>2.6</v>
      </c>
      <c r="L27" s="4"/>
      <c r="M27" s="4">
        <v>2.8</v>
      </c>
      <c r="N27" s="4"/>
      <c r="O27" s="4">
        <v>2.8</v>
      </c>
      <c r="P27" s="4"/>
      <c r="Q27" s="4">
        <v>2.9</v>
      </c>
      <c r="R27" s="6"/>
      <c r="S27" s="4">
        <v>2.8</v>
      </c>
      <c r="T27" s="4"/>
      <c r="U27" s="4">
        <v>2.9</v>
      </c>
      <c r="V27" s="4"/>
      <c r="W27" s="4">
        <v>2.2999999999999998</v>
      </c>
      <c r="X27" s="6"/>
      <c r="Y27" s="4">
        <v>2.2000000000000002</v>
      </c>
      <c r="Z27" s="4"/>
      <c r="AA27" s="4">
        <v>2.6</v>
      </c>
      <c r="AB27" s="3"/>
    </row>
    <row r="28" spans="1:30" ht="17.5" x14ac:dyDescent="0.35">
      <c r="A28" s="12" t="s">
        <v>53</v>
      </c>
      <c r="B28" s="6"/>
      <c r="C28" s="4">
        <v>2.1</v>
      </c>
      <c r="D28" s="4"/>
      <c r="E28" s="4">
        <v>1.6</v>
      </c>
      <c r="F28" s="4"/>
      <c r="G28" s="4">
        <v>1.8</v>
      </c>
      <c r="H28" s="4"/>
      <c r="I28" s="4">
        <v>1.8</v>
      </c>
      <c r="J28" s="4"/>
      <c r="K28" s="4">
        <v>2.4</v>
      </c>
      <c r="L28" s="4"/>
      <c r="M28" s="4">
        <v>2.2000000000000002</v>
      </c>
      <c r="N28" s="4"/>
      <c r="O28" s="4">
        <v>2.2999999999999998</v>
      </c>
      <c r="P28" s="4"/>
      <c r="Q28" s="4">
        <v>2.1</v>
      </c>
      <c r="R28" s="6"/>
      <c r="S28" s="4">
        <v>1.6</v>
      </c>
      <c r="T28" s="4"/>
      <c r="U28" s="4">
        <v>2.4</v>
      </c>
      <c r="V28" s="4"/>
      <c r="W28" s="4">
        <v>3.1</v>
      </c>
      <c r="X28" s="6"/>
      <c r="Y28" s="4">
        <v>2.9</v>
      </c>
      <c r="Z28" s="4"/>
      <c r="AA28" s="4">
        <v>2.2000000000000002</v>
      </c>
      <c r="AB28" s="3"/>
    </row>
    <row r="29" spans="1:30" ht="17.5" x14ac:dyDescent="0.35">
      <c r="A29" s="12" t="s">
        <v>54</v>
      </c>
      <c r="B29" s="6"/>
      <c r="C29" s="4">
        <v>3.2</v>
      </c>
      <c r="D29" s="4"/>
      <c r="E29" s="4">
        <v>3.1</v>
      </c>
      <c r="F29" s="4"/>
      <c r="G29" s="4">
        <v>2.4</v>
      </c>
      <c r="H29" s="4"/>
      <c r="I29" s="4">
        <v>0.7</v>
      </c>
      <c r="J29" s="4"/>
      <c r="K29" s="4">
        <v>0.4</v>
      </c>
      <c r="L29" s="4"/>
      <c r="M29" s="4">
        <v>0.8</v>
      </c>
      <c r="N29" s="4"/>
      <c r="O29" s="4">
        <v>0.8</v>
      </c>
      <c r="P29" s="4"/>
      <c r="Q29" s="4">
        <v>0.3</v>
      </c>
      <c r="R29" s="6"/>
      <c r="S29" s="4">
        <v>0.9</v>
      </c>
      <c r="T29" s="4"/>
      <c r="U29" s="4">
        <v>-0.1</v>
      </c>
      <c r="V29" s="4"/>
      <c r="W29" s="4">
        <v>-0.9</v>
      </c>
      <c r="X29" s="6"/>
      <c r="Y29" s="4">
        <v>-0.8</v>
      </c>
      <c r="Z29" s="4"/>
      <c r="AA29" s="4">
        <v>0.9</v>
      </c>
      <c r="AB29" s="3"/>
    </row>
    <row r="30" spans="1:30" ht="17.5" x14ac:dyDescent="0.35">
      <c r="A30" s="18" t="s">
        <v>27</v>
      </c>
      <c r="B30" s="6"/>
      <c r="C30" s="4">
        <v>-1.2</v>
      </c>
      <c r="D30" s="4"/>
      <c r="E30" s="4">
        <v>-1.2</v>
      </c>
      <c r="F30" s="4"/>
      <c r="G30" s="4">
        <v>-0.6</v>
      </c>
      <c r="H30" s="4"/>
      <c r="I30" s="4">
        <v>0.7</v>
      </c>
      <c r="J30" s="4"/>
      <c r="K30" s="4">
        <v>0.8</v>
      </c>
      <c r="L30" s="4"/>
      <c r="M30" s="4">
        <v>0.4</v>
      </c>
      <c r="N30" s="4"/>
      <c r="O30" s="4">
        <v>0.6</v>
      </c>
      <c r="P30" s="4"/>
      <c r="Q30" s="4">
        <v>1.1000000000000001</v>
      </c>
      <c r="R30" s="6"/>
      <c r="S30" s="4">
        <v>0.4</v>
      </c>
      <c r="T30" s="4"/>
      <c r="U30" s="4">
        <v>0.8</v>
      </c>
      <c r="V30" s="4"/>
      <c r="W30" s="4">
        <v>1.4</v>
      </c>
      <c r="X30" s="6"/>
      <c r="Y30" s="4">
        <v>2.2000000000000002</v>
      </c>
      <c r="Z30" s="4"/>
      <c r="AA30" s="4">
        <v>0.4</v>
      </c>
      <c r="AB30" s="3"/>
    </row>
    <row r="31" spans="1:30" ht="17.5" x14ac:dyDescent="0.35">
      <c r="A31" s="18" t="s">
        <v>28</v>
      </c>
      <c r="B31" s="1"/>
      <c r="C31" s="4">
        <v>3.2</v>
      </c>
      <c r="D31" s="4"/>
      <c r="E31" s="4">
        <v>3.5</v>
      </c>
      <c r="F31" s="4"/>
      <c r="G31" s="4">
        <v>4.0999999999999996</v>
      </c>
      <c r="H31" s="4"/>
      <c r="I31" s="4">
        <v>4.3</v>
      </c>
      <c r="J31" s="4"/>
      <c r="K31" s="4">
        <v>4.4000000000000004</v>
      </c>
      <c r="L31" s="4"/>
      <c r="M31" s="4">
        <v>5.2</v>
      </c>
      <c r="N31" s="4"/>
      <c r="O31" s="4">
        <v>6.4</v>
      </c>
      <c r="P31" s="4"/>
      <c r="Q31" s="4">
        <v>6.2</v>
      </c>
      <c r="R31" s="6"/>
      <c r="S31" s="4">
        <v>6.9</v>
      </c>
      <c r="T31" s="4"/>
      <c r="U31" s="4">
        <v>6.6</v>
      </c>
      <c r="V31" s="4"/>
      <c r="W31" s="4">
        <v>6.5</v>
      </c>
      <c r="X31" s="6"/>
      <c r="Y31" s="4">
        <v>5.6</v>
      </c>
      <c r="Z31" s="4"/>
      <c r="AA31" s="4">
        <v>5.3</v>
      </c>
      <c r="AB31" s="3"/>
    </row>
    <row r="32" spans="1:30" ht="17.5" x14ac:dyDescent="0.35">
      <c r="A32" s="18" t="s">
        <v>61</v>
      </c>
      <c r="B32" s="1"/>
      <c r="C32" s="4">
        <v>4.9000000000000004</v>
      </c>
      <c r="D32" s="4"/>
      <c r="E32" s="4">
        <v>5.3</v>
      </c>
      <c r="F32" s="4"/>
      <c r="G32" s="4">
        <v>4.7</v>
      </c>
      <c r="H32" s="4"/>
      <c r="I32" s="4">
        <v>3.6</v>
      </c>
      <c r="J32" s="4"/>
      <c r="K32" s="4">
        <v>3.9</v>
      </c>
      <c r="L32" s="4"/>
      <c r="M32" s="4">
        <v>3.5</v>
      </c>
      <c r="N32" s="4"/>
      <c r="O32" s="4">
        <v>3.9</v>
      </c>
      <c r="P32" s="4"/>
      <c r="Q32" s="4">
        <v>4.2</v>
      </c>
      <c r="R32" s="6"/>
      <c r="S32" s="4">
        <v>4.5999999999999996</v>
      </c>
      <c r="T32" s="4"/>
      <c r="U32" s="4">
        <v>5.3</v>
      </c>
      <c r="V32" s="4"/>
      <c r="W32" s="4">
        <v>5.2</v>
      </c>
      <c r="X32" s="6"/>
      <c r="Y32" s="4">
        <v>5.7</v>
      </c>
      <c r="Z32" s="4"/>
      <c r="AA32" s="4">
        <v>4.5999999999999996</v>
      </c>
      <c r="AB32" s="3"/>
    </row>
    <row r="33" spans="1:28" ht="17.5" x14ac:dyDescent="0.35">
      <c r="A33" s="18" t="s">
        <v>62</v>
      </c>
      <c r="B33" s="1"/>
      <c r="C33" s="4">
        <v>5.8</v>
      </c>
      <c r="D33" s="4"/>
      <c r="E33" s="4">
        <v>6.1</v>
      </c>
      <c r="F33" s="4"/>
      <c r="G33" s="4">
        <v>6</v>
      </c>
      <c r="H33" s="4"/>
      <c r="I33" s="4">
        <v>6.7</v>
      </c>
      <c r="J33" s="4"/>
      <c r="K33" s="4">
        <v>5.6</v>
      </c>
      <c r="L33" s="4"/>
      <c r="M33" s="4">
        <v>5</v>
      </c>
      <c r="N33" s="4"/>
      <c r="O33" s="4">
        <v>3.3</v>
      </c>
      <c r="P33" s="4"/>
      <c r="Q33" s="4"/>
      <c r="R33" s="6"/>
      <c r="S33" s="4"/>
      <c r="T33" s="4"/>
      <c r="U33" s="4"/>
      <c r="V33" s="4"/>
      <c r="W33" s="4"/>
      <c r="X33" s="6"/>
      <c r="Y33" s="4"/>
      <c r="Z33" s="4"/>
      <c r="AA33" s="4"/>
      <c r="AB33" s="3"/>
    </row>
    <row r="34" spans="1:28" ht="18" thickBot="1" x14ac:dyDescent="0.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 ht="15" customHeight="1" thickTop="1" x14ac:dyDescent="0.35">
      <c r="A35" s="25" t="s">
        <v>63</v>
      </c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9"/>
      <c r="X35" s="28"/>
      <c r="Y35" s="28"/>
      <c r="Z35" s="28"/>
      <c r="AA35" s="28"/>
      <c r="AB35" s="28"/>
    </row>
    <row r="36" spans="1:28" ht="15" customHeight="1" x14ac:dyDescent="0.35">
      <c r="A36" s="2"/>
    </row>
    <row r="37" spans="1:28" ht="15" customHeight="1" x14ac:dyDescent="0.35">
      <c r="A37" s="1"/>
    </row>
  </sheetData>
  <mergeCells count="4">
    <mergeCell ref="A1:AB1"/>
    <mergeCell ref="A2:AB2"/>
    <mergeCell ref="A5:A6"/>
    <mergeCell ref="B5:AB5"/>
  </mergeCells>
  <printOptions horizontalCentered="1" verticalCentered="1"/>
  <pageMargins left="0.23622047244094499" right="0.23622047244094499" top="0.23622047244094499" bottom="0.23622047244094499" header="0.511811023622047" footer="0.511811023622047"/>
  <pageSetup paperSize="9" scale="79" orientation="landscape" verticalDpi="429496729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E0A7-E1F5-450B-BEC0-2461DD2799F5}">
  <sheetPr syncVertical="1" syncRef="P10" transitionEvaluation="1" transitionEntry="1"/>
  <dimension ref="A1:AE40"/>
  <sheetViews>
    <sheetView showGridLines="0" topLeftCell="A10" zoomScale="85" zoomScaleNormal="85" zoomScaleSheetLayoutView="85" workbookViewId="0">
      <pane xSplit="1" topLeftCell="P1" activePane="topRight" state="frozen"/>
      <selection activeCell="M25" sqref="M25"/>
      <selection pane="topRight" activeCell="AD25" sqref="AD25"/>
    </sheetView>
  </sheetViews>
  <sheetFormatPr defaultColWidth="7.58203125" defaultRowHeight="15" customHeight="1" x14ac:dyDescent="0.35"/>
  <cols>
    <col min="1" max="1" width="70.33203125" style="4" customWidth="1"/>
    <col min="2" max="2" width="1.83203125" style="4" customWidth="1"/>
    <col min="3" max="3" width="8.33203125" style="5" customWidth="1"/>
    <col min="4" max="4" width="1.75" style="5" customWidth="1"/>
    <col min="5" max="5" width="8.33203125" style="5" customWidth="1"/>
    <col min="6" max="6" width="2.5" style="5" customWidth="1"/>
    <col min="7" max="7" width="8.33203125" style="5" customWidth="1"/>
    <col min="8" max="8" width="2.5" style="5" customWidth="1"/>
    <col min="9" max="9" width="8.33203125" style="5" customWidth="1"/>
    <col min="10" max="10" width="2.5" style="5" customWidth="1"/>
    <col min="11" max="11" width="8.33203125" style="5" customWidth="1"/>
    <col min="12" max="12" width="2.5" style="5" customWidth="1"/>
    <col min="13" max="13" width="8.33203125" style="5" customWidth="1"/>
    <col min="14" max="14" width="2.5" style="5" customWidth="1"/>
    <col min="15" max="15" width="8.33203125" style="5" customWidth="1"/>
    <col min="16" max="16" width="2.5" style="5" customWidth="1"/>
    <col min="17" max="17" width="8.33203125" style="5" customWidth="1"/>
    <col min="18" max="18" width="2.5" style="5" customWidth="1"/>
    <col min="19" max="19" width="8.33203125" style="5" customWidth="1"/>
    <col min="20" max="20" width="2.5" style="5" customWidth="1"/>
    <col min="21" max="21" width="8.33203125" style="5" customWidth="1"/>
    <col min="22" max="22" width="2.5" style="5" customWidth="1"/>
    <col min="23" max="23" width="8.33203125" style="5" customWidth="1"/>
    <col min="24" max="24" width="2.5" style="5" customWidth="1"/>
    <col min="25" max="25" width="8.33203125" style="5" customWidth="1"/>
    <col min="26" max="26" width="2.5" style="5" customWidth="1"/>
    <col min="27" max="27" width="8.33203125" style="5" customWidth="1"/>
    <col min="28" max="28" width="2.5" style="5" customWidth="1"/>
    <col min="29" max="29" width="7.58203125" style="3"/>
    <col min="30" max="30" width="11.75" style="3" customWidth="1"/>
    <col min="31" max="31" width="7.58203125" style="3"/>
    <col min="32" max="32" width="10.58203125" style="3" customWidth="1"/>
    <col min="33" max="16384" width="7.58203125" style="3"/>
  </cols>
  <sheetData>
    <row r="1" spans="1:30" ht="17.5" x14ac:dyDescent="0.35">
      <c r="A1" s="31" t="s">
        <v>76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30" ht="17.5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5" spans="1:30" ht="15" customHeight="1" x14ac:dyDescent="0.25">
      <c r="A5" s="33" t="s">
        <v>5</v>
      </c>
      <c r="B5" s="35" t="s">
        <v>61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7"/>
    </row>
    <row r="6" spans="1:30" ht="18.75" customHeight="1" x14ac:dyDescent="0.35">
      <c r="A6" s="34"/>
      <c r="B6" s="20"/>
      <c r="C6" s="20" t="s">
        <v>29</v>
      </c>
      <c r="D6" s="20"/>
      <c r="E6" s="20" t="s">
        <v>7</v>
      </c>
      <c r="F6" s="20"/>
      <c r="G6" s="20" t="s">
        <v>6</v>
      </c>
      <c r="H6" s="20"/>
      <c r="I6" s="20" t="s">
        <v>17</v>
      </c>
      <c r="J6" s="20"/>
      <c r="K6" s="20" t="s">
        <v>16</v>
      </c>
      <c r="L6" s="20"/>
      <c r="M6" s="20" t="s">
        <v>15</v>
      </c>
      <c r="N6" s="20"/>
      <c r="O6" s="21" t="s">
        <v>14</v>
      </c>
      <c r="P6" s="20"/>
      <c r="Q6" s="21" t="s">
        <v>13</v>
      </c>
      <c r="R6" s="20"/>
      <c r="S6" s="20" t="s">
        <v>12</v>
      </c>
      <c r="T6" s="20"/>
      <c r="U6" s="20" t="s">
        <v>11</v>
      </c>
      <c r="V6" s="20"/>
      <c r="W6" s="20" t="s">
        <v>10</v>
      </c>
      <c r="X6" s="20"/>
      <c r="Y6" s="20" t="s">
        <v>9</v>
      </c>
      <c r="Z6" s="20"/>
      <c r="AA6" s="20" t="s">
        <v>8</v>
      </c>
      <c r="AB6" s="22"/>
    </row>
    <row r="7" spans="1:30" ht="18.75" customHeight="1" x14ac:dyDescent="0.25">
      <c r="A7" s="23"/>
      <c r="B7" s="23"/>
      <c r="C7" s="3"/>
      <c r="D7" s="3"/>
      <c r="E7" s="3"/>
      <c r="F7" s="3"/>
      <c r="G7" s="3"/>
      <c r="H7" s="3"/>
      <c r="I7" s="3"/>
      <c r="J7" s="3"/>
      <c r="K7" s="3"/>
      <c r="L7" s="23"/>
      <c r="M7" s="24"/>
      <c r="N7" s="23"/>
      <c r="O7" s="24"/>
      <c r="P7" s="23"/>
      <c r="Q7" s="24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30" ht="17.5" x14ac:dyDescent="0.35">
      <c r="A8" s="14" t="s">
        <v>4</v>
      </c>
      <c r="B8" s="14"/>
      <c r="C8" s="3"/>
      <c r="D8" s="3"/>
      <c r="E8" s="3"/>
      <c r="F8" s="3"/>
      <c r="G8" s="3"/>
      <c r="H8" s="3"/>
      <c r="I8" s="3"/>
      <c r="J8" s="3"/>
      <c r="K8" s="3"/>
      <c r="L8" s="14"/>
      <c r="M8" s="15"/>
      <c r="N8" s="14"/>
      <c r="O8" s="15"/>
      <c r="P8" s="14"/>
      <c r="Q8" s="15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30" ht="17.5" x14ac:dyDescent="0.35">
      <c r="A9" s="6" t="s">
        <v>18</v>
      </c>
      <c r="B9" s="6"/>
      <c r="C9" s="4">
        <v>132.1</v>
      </c>
      <c r="D9" s="4"/>
      <c r="E9" s="4">
        <v>132</v>
      </c>
      <c r="F9" s="4"/>
      <c r="G9" s="4">
        <v>132.69999999999999</v>
      </c>
      <c r="H9" s="4"/>
      <c r="I9" s="4">
        <v>134.1</v>
      </c>
      <c r="J9" s="4"/>
      <c r="K9" s="4">
        <v>134.19999999999999</v>
      </c>
      <c r="L9" s="4"/>
      <c r="M9" s="4">
        <v>133</v>
      </c>
      <c r="N9" s="4"/>
      <c r="O9" s="4">
        <v>134.19999999999999</v>
      </c>
      <c r="P9" s="4"/>
      <c r="Q9" s="4">
        <v>133.1</v>
      </c>
      <c r="R9" s="16"/>
      <c r="S9" s="4">
        <v>132.9</v>
      </c>
      <c r="T9" s="4"/>
      <c r="U9" s="4">
        <v>133.80000000000001</v>
      </c>
      <c r="V9" s="4"/>
      <c r="W9" s="4">
        <v>134.4</v>
      </c>
      <c r="X9" s="16"/>
      <c r="Y9" s="4">
        <v>134.4</v>
      </c>
      <c r="Z9" s="4"/>
      <c r="AA9" s="4">
        <v>133.4</v>
      </c>
      <c r="AB9" s="16"/>
      <c r="AD9" s="3">
        <f>ROUND(AVERAGE(C9,E9,G9, I9,K9,M9,O9),1)</f>
        <v>133.19999999999999</v>
      </c>
    </row>
    <row r="10" spans="1:30" ht="17.5" x14ac:dyDescent="0.35">
      <c r="A10" s="6"/>
      <c r="B10" s="6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6"/>
      <c r="S10" s="4"/>
      <c r="T10" s="4"/>
      <c r="U10" s="4"/>
      <c r="V10" s="4"/>
      <c r="W10" s="4"/>
      <c r="X10" s="6"/>
      <c r="Y10" s="4"/>
      <c r="Z10" s="4"/>
      <c r="AA10" s="4"/>
      <c r="AB10" s="6"/>
    </row>
    <row r="11" spans="1:30" ht="17.5" x14ac:dyDescent="0.35">
      <c r="A11" s="6" t="s">
        <v>19</v>
      </c>
      <c r="B11" s="6"/>
      <c r="C11" s="4">
        <v>151.9</v>
      </c>
      <c r="D11" s="4"/>
      <c r="E11" s="4">
        <v>151.4</v>
      </c>
      <c r="F11" s="4"/>
      <c r="G11" s="4">
        <v>153</v>
      </c>
      <c r="H11" s="4"/>
      <c r="I11" s="4">
        <v>156.80000000000001</v>
      </c>
      <c r="J11" s="4"/>
      <c r="K11" s="4">
        <v>157.19999999999999</v>
      </c>
      <c r="L11" s="4"/>
      <c r="M11" s="4">
        <v>152.9</v>
      </c>
      <c r="N11" s="4"/>
      <c r="O11" s="4">
        <v>155.19999999999999</v>
      </c>
      <c r="P11" s="4"/>
      <c r="Q11" s="4">
        <v>153.4</v>
      </c>
      <c r="R11" s="16"/>
      <c r="S11" s="4">
        <v>152.4</v>
      </c>
      <c r="T11" s="4"/>
      <c r="U11" s="4">
        <v>154.4</v>
      </c>
      <c r="V11" s="4"/>
      <c r="W11" s="4">
        <v>156</v>
      </c>
      <c r="X11" s="16"/>
      <c r="Y11" s="4">
        <v>156</v>
      </c>
      <c r="Z11" s="4"/>
      <c r="AA11" s="4">
        <v>154.19999999999999</v>
      </c>
      <c r="AB11" s="16"/>
    </row>
    <row r="12" spans="1:30" ht="17.5" x14ac:dyDescent="0.35">
      <c r="A12" s="6" t="s">
        <v>20</v>
      </c>
      <c r="B12" s="6"/>
      <c r="C12" s="4">
        <v>229.3</v>
      </c>
      <c r="D12" s="4"/>
      <c r="E12" s="4">
        <v>229.3</v>
      </c>
      <c r="F12" s="4"/>
      <c r="G12" s="4">
        <v>233.7</v>
      </c>
      <c r="H12" s="4"/>
      <c r="I12" s="4">
        <v>233.7</v>
      </c>
      <c r="J12" s="4"/>
      <c r="K12" s="4">
        <v>234.3</v>
      </c>
      <c r="L12" s="4"/>
      <c r="M12" s="4">
        <v>238</v>
      </c>
      <c r="N12" s="4"/>
      <c r="O12" s="4">
        <v>236</v>
      </c>
      <c r="P12" s="4"/>
      <c r="Q12" s="4">
        <v>239.1</v>
      </c>
      <c r="R12" s="6"/>
      <c r="S12" s="4">
        <v>240.7</v>
      </c>
      <c r="T12" s="4"/>
      <c r="U12" s="4">
        <v>247.2</v>
      </c>
      <c r="V12" s="4"/>
      <c r="W12" s="4">
        <v>247</v>
      </c>
      <c r="X12" s="6"/>
      <c r="Y12" s="4">
        <v>247.6</v>
      </c>
      <c r="Z12" s="4"/>
      <c r="AA12" s="4">
        <v>238</v>
      </c>
      <c r="AB12" s="6"/>
    </row>
    <row r="13" spans="1:30" ht="17.5" x14ac:dyDescent="0.35">
      <c r="A13" s="6" t="s">
        <v>23</v>
      </c>
      <c r="B13" s="6"/>
      <c r="C13" s="4">
        <v>175.8</v>
      </c>
      <c r="D13" s="4"/>
      <c r="E13" s="4">
        <v>175.8</v>
      </c>
      <c r="F13" s="4"/>
      <c r="G13" s="4">
        <v>175.8</v>
      </c>
      <c r="H13" s="4"/>
      <c r="I13" s="4">
        <v>175.8</v>
      </c>
      <c r="J13" s="4"/>
      <c r="K13" s="4">
        <v>175.9</v>
      </c>
      <c r="L13" s="4"/>
      <c r="M13" s="4">
        <v>176.2</v>
      </c>
      <c r="N13" s="4"/>
      <c r="O13" s="4">
        <v>176.1</v>
      </c>
      <c r="P13" s="4"/>
      <c r="Q13" s="4">
        <v>175.9</v>
      </c>
      <c r="R13" s="16"/>
      <c r="S13" s="4">
        <v>175.7</v>
      </c>
      <c r="T13" s="4"/>
      <c r="U13" s="4">
        <v>175.4</v>
      </c>
      <c r="V13" s="4"/>
      <c r="W13" s="4">
        <v>175.5</v>
      </c>
      <c r="X13" s="16"/>
      <c r="Y13" s="4">
        <v>175.7</v>
      </c>
      <c r="Z13" s="4"/>
      <c r="AA13" s="4">
        <v>175.8</v>
      </c>
      <c r="AB13" s="16"/>
    </row>
    <row r="14" spans="1:30" ht="17.5" x14ac:dyDescent="0.35">
      <c r="A14" s="6" t="s">
        <v>21</v>
      </c>
      <c r="B14" s="6"/>
      <c r="C14" s="4">
        <v>113.7</v>
      </c>
      <c r="D14" s="4"/>
      <c r="E14" s="4">
        <v>113.7</v>
      </c>
      <c r="F14" s="4"/>
      <c r="G14" s="4">
        <v>113.7</v>
      </c>
      <c r="H14" s="4"/>
      <c r="I14" s="4">
        <v>113.7</v>
      </c>
      <c r="J14" s="4"/>
      <c r="K14" s="4">
        <v>112.1</v>
      </c>
      <c r="L14" s="4"/>
      <c r="M14" s="4">
        <v>112.2</v>
      </c>
      <c r="N14" s="4"/>
      <c r="O14" s="4">
        <v>110.5</v>
      </c>
      <c r="P14" s="4"/>
      <c r="Q14" s="4">
        <v>110.3</v>
      </c>
      <c r="R14" s="16"/>
      <c r="S14" s="4">
        <v>113.6</v>
      </c>
      <c r="T14" s="4"/>
      <c r="U14" s="4">
        <v>113.6</v>
      </c>
      <c r="V14" s="4"/>
      <c r="W14" s="4">
        <v>113.7</v>
      </c>
      <c r="X14" s="16"/>
      <c r="Y14" s="4">
        <v>113.7</v>
      </c>
      <c r="Z14" s="4"/>
      <c r="AA14" s="4">
        <v>112.9</v>
      </c>
      <c r="AB14" s="16"/>
    </row>
    <row r="15" spans="1:30" ht="17.5" x14ac:dyDescent="0.35">
      <c r="A15" s="6" t="s">
        <v>22</v>
      </c>
      <c r="B15" s="6"/>
      <c r="C15" s="4">
        <v>114.8</v>
      </c>
      <c r="D15" s="4"/>
      <c r="E15" s="4">
        <v>114.7</v>
      </c>
      <c r="F15" s="4"/>
      <c r="G15" s="4">
        <v>114.7</v>
      </c>
      <c r="H15" s="4"/>
      <c r="I15" s="4">
        <v>114.7</v>
      </c>
      <c r="J15" s="4"/>
      <c r="K15" s="4">
        <v>114.7</v>
      </c>
      <c r="L15" s="4"/>
      <c r="M15" s="4">
        <v>114.3</v>
      </c>
      <c r="N15" s="4"/>
      <c r="O15" s="4">
        <v>114.1</v>
      </c>
      <c r="P15" s="4"/>
      <c r="Q15" s="4">
        <v>113.1</v>
      </c>
      <c r="R15" s="6"/>
      <c r="S15" s="4">
        <v>113</v>
      </c>
      <c r="T15" s="4"/>
      <c r="U15" s="4">
        <v>112.9</v>
      </c>
      <c r="V15" s="4"/>
      <c r="W15" s="4">
        <v>112.9</v>
      </c>
      <c r="X15" s="6"/>
      <c r="Y15" s="4">
        <v>113</v>
      </c>
      <c r="Z15" s="4"/>
      <c r="AA15" s="4">
        <v>113.9</v>
      </c>
      <c r="AB15" s="6"/>
    </row>
    <row r="16" spans="1:30" ht="17.5" x14ac:dyDescent="0.35">
      <c r="A16" s="6" t="s">
        <v>24</v>
      </c>
      <c r="B16" s="6"/>
      <c r="C16" s="4">
        <v>115.2</v>
      </c>
      <c r="D16" s="4"/>
      <c r="E16" s="4">
        <v>115.2</v>
      </c>
      <c r="F16" s="4"/>
      <c r="G16" s="4">
        <v>115.2</v>
      </c>
      <c r="H16" s="4"/>
      <c r="I16" s="4">
        <v>115.2</v>
      </c>
      <c r="J16" s="4"/>
      <c r="K16" s="4">
        <v>115.2</v>
      </c>
      <c r="L16" s="4"/>
      <c r="M16" s="4">
        <v>116.6</v>
      </c>
      <c r="N16" s="4"/>
      <c r="O16" s="4">
        <v>119</v>
      </c>
      <c r="P16" s="4"/>
      <c r="Q16" s="4">
        <v>117</v>
      </c>
      <c r="R16" s="6"/>
      <c r="S16" s="4">
        <v>117</v>
      </c>
      <c r="T16" s="4"/>
      <c r="U16" s="4">
        <v>116.9</v>
      </c>
      <c r="V16" s="4"/>
      <c r="W16" s="4">
        <v>116.9</v>
      </c>
      <c r="X16" s="6"/>
      <c r="Y16" s="4">
        <v>116.9</v>
      </c>
      <c r="Z16" s="4"/>
      <c r="AA16" s="4">
        <v>116.4</v>
      </c>
      <c r="AB16" s="6"/>
    </row>
    <row r="17" spans="1:31" ht="17.5" x14ac:dyDescent="0.35">
      <c r="A17" s="6" t="s">
        <v>25</v>
      </c>
      <c r="B17" s="6"/>
      <c r="C17" s="4">
        <v>113.6</v>
      </c>
      <c r="D17" s="4"/>
      <c r="E17" s="4">
        <v>113.6</v>
      </c>
      <c r="F17" s="4"/>
      <c r="G17" s="4">
        <v>113.6</v>
      </c>
      <c r="H17" s="4"/>
      <c r="I17" s="4">
        <v>113.6</v>
      </c>
      <c r="J17" s="4"/>
      <c r="K17" s="4">
        <v>113.6</v>
      </c>
      <c r="L17" s="4"/>
      <c r="M17" s="4">
        <v>113.6</v>
      </c>
      <c r="N17" s="4"/>
      <c r="O17" s="4">
        <v>113.6</v>
      </c>
      <c r="P17" s="4"/>
      <c r="Q17" s="4">
        <v>113.6</v>
      </c>
      <c r="R17" s="6"/>
      <c r="S17" s="4">
        <v>113.6</v>
      </c>
      <c r="T17" s="4"/>
      <c r="U17" s="4">
        <v>113.6</v>
      </c>
      <c r="V17" s="4"/>
      <c r="W17" s="4">
        <v>113.6</v>
      </c>
      <c r="X17" s="6"/>
      <c r="Y17" s="4">
        <v>113.6</v>
      </c>
      <c r="Z17" s="4"/>
      <c r="AA17" s="4">
        <v>113.6</v>
      </c>
      <c r="AB17" s="6"/>
    </row>
    <row r="18" spans="1:31" ht="17.5" x14ac:dyDescent="0.35">
      <c r="A18" s="6" t="s">
        <v>26</v>
      </c>
      <c r="B18" s="1"/>
      <c r="C18" s="4">
        <v>109.2</v>
      </c>
      <c r="D18" s="4"/>
      <c r="E18" s="4">
        <v>109.3</v>
      </c>
      <c r="F18" s="4"/>
      <c r="G18" s="4">
        <v>109.3</v>
      </c>
      <c r="H18" s="4"/>
      <c r="I18" s="4">
        <v>109.3</v>
      </c>
      <c r="J18" s="4"/>
      <c r="K18" s="4">
        <v>109.3</v>
      </c>
      <c r="L18" s="4"/>
      <c r="M18" s="4">
        <v>109.3</v>
      </c>
      <c r="N18" s="4"/>
      <c r="O18" s="4">
        <v>109.4</v>
      </c>
      <c r="P18" s="4"/>
      <c r="Q18" s="4">
        <v>109.5</v>
      </c>
      <c r="R18" s="6"/>
      <c r="S18" s="4">
        <v>109</v>
      </c>
      <c r="T18" s="4"/>
      <c r="U18" s="4">
        <v>109</v>
      </c>
      <c r="V18" s="4"/>
      <c r="W18" s="4">
        <v>109</v>
      </c>
      <c r="X18" s="6"/>
      <c r="Y18" s="4">
        <v>109.7</v>
      </c>
      <c r="Z18" s="4"/>
      <c r="AA18" s="4">
        <v>109.3</v>
      </c>
      <c r="AB18" s="6"/>
    </row>
    <row r="19" spans="1:31" ht="18" thickBot="1" x14ac:dyDescent="0.4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31" ht="15" customHeight="1" thickTop="1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31" ht="15" customHeight="1" x14ac:dyDescent="0.25">
      <c r="A21" s="33" t="s">
        <v>5</v>
      </c>
      <c r="B21" s="35" t="s">
        <v>62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7"/>
    </row>
    <row r="22" spans="1:31" ht="18.75" customHeight="1" x14ac:dyDescent="0.35">
      <c r="A22" s="34"/>
      <c r="B22" s="20"/>
      <c r="C22" s="20" t="s">
        <v>29</v>
      </c>
      <c r="D22" s="20"/>
      <c r="E22" s="20" t="s">
        <v>7</v>
      </c>
      <c r="F22" s="20"/>
      <c r="G22" s="20" t="s">
        <v>6</v>
      </c>
      <c r="H22" s="20"/>
      <c r="I22" s="20" t="s">
        <v>17</v>
      </c>
      <c r="J22" s="20"/>
      <c r="K22" s="20" t="s">
        <v>16</v>
      </c>
      <c r="L22" s="20"/>
      <c r="M22" s="20" t="s">
        <v>15</v>
      </c>
      <c r="N22" s="20"/>
      <c r="O22" s="21" t="s">
        <v>14</v>
      </c>
      <c r="P22" s="20"/>
      <c r="Q22" s="21" t="s">
        <v>13</v>
      </c>
      <c r="R22" s="20"/>
      <c r="S22" s="20" t="s">
        <v>12</v>
      </c>
      <c r="T22" s="20"/>
      <c r="U22" s="20" t="s">
        <v>11</v>
      </c>
      <c r="V22" s="20"/>
      <c r="W22" s="20" t="s">
        <v>10</v>
      </c>
      <c r="X22" s="20"/>
      <c r="Y22" s="20" t="s">
        <v>9</v>
      </c>
      <c r="Z22" s="20"/>
      <c r="AA22" s="20" t="s">
        <v>8</v>
      </c>
      <c r="AB22" s="22"/>
    </row>
    <row r="23" spans="1:31" ht="18.75" customHeight="1" x14ac:dyDescent="0.25">
      <c r="A23" s="23"/>
      <c r="B23" s="23"/>
      <c r="C23" s="3"/>
      <c r="D23" s="3"/>
      <c r="E23" s="3"/>
      <c r="F23" s="3"/>
      <c r="G23" s="3"/>
      <c r="H23" s="3"/>
      <c r="I23" s="3"/>
      <c r="J23" s="3"/>
      <c r="K23" s="3"/>
      <c r="L23" s="23"/>
      <c r="M23" s="24"/>
      <c r="N23" s="23"/>
      <c r="O23" s="24"/>
      <c r="P23" s="23"/>
      <c r="Q23" s="24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31" ht="17.5" x14ac:dyDescent="0.35">
      <c r="A24" s="14" t="s">
        <v>4</v>
      </c>
      <c r="B24" s="14"/>
      <c r="C24" s="3"/>
      <c r="D24" s="3"/>
      <c r="E24" s="3"/>
      <c r="F24" s="3"/>
      <c r="G24" s="3"/>
      <c r="H24" s="3"/>
      <c r="I24" s="3"/>
      <c r="J24" s="3"/>
      <c r="K24" s="3"/>
      <c r="L24" s="14"/>
      <c r="M24" s="15"/>
      <c r="N24" s="14"/>
      <c r="O24" s="15"/>
      <c r="P24" s="14"/>
      <c r="Q24" s="15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31" ht="17.5" x14ac:dyDescent="0.35">
      <c r="A25" s="6" t="s">
        <v>18</v>
      </c>
      <c r="B25" s="6"/>
      <c r="C25" s="4">
        <v>135.19999999999999</v>
      </c>
      <c r="D25" s="4"/>
      <c r="E25" s="4">
        <v>135.30000000000001</v>
      </c>
      <c r="F25" s="4"/>
      <c r="G25" s="4">
        <v>135.19999999999999</v>
      </c>
      <c r="H25" s="4"/>
      <c r="I25" s="4">
        <v>135.6</v>
      </c>
      <c r="J25" s="4"/>
      <c r="K25" s="4">
        <v>136.69999999999999</v>
      </c>
      <c r="L25" s="4"/>
      <c r="M25" s="4">
        <v>136.30000000000001</v>
      </c>
      <c r="N25" s="4"/>
      <c r="O25" s="4">
        <v>136.4</v>
      </c>
      <c r="P25" s="4"/>
      <c r="Q25" s="4"/>
      <c r="R25" s="16"/>
      <c r="S25" s="4"/>
      <c r="T25" s="4"/>
      <c r="U25" s="4"/>
      <c r="V25" s="4"/>
      <c r="W25" s="4"/>
      <c r="X25" s="16"/>
      <c r="Y25" s="4"/>
      <c r="Z25" s="4"/>
      <c r="AA25" s="4"/>
      <c r="AB25" s="16"/>
      <c r="AD25" s="3">
        <f>ROUND(AVERAGE(C25,E25,G25, I25,K25,M25,O25),1)</f>
        <v>135.80000000000001</v>
      </c>
      <c r="AE25" s="3">
        <f>ROUND(AD25/AD9*100-100,1)</f>
        <v>2</v>
      </c>
    </row>
    <row r="26" spans="1:31" ht="17.5" x14ac:dyDescent="0.35">
      <c r="A26" s="6"/>
      <c r="B26" s="6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6"/>
      <c r="S26" s="4"/>
      <c r="T26" s="4"/>
      <c r="U26" s="4"/>
      <c r="V26" s="4"/>
      <c r="W26" s="4"/>
      <c r="X26" s="6"/>
      <c r="Y26" s="4"/>
      <c r="Z26" s="4"/>
      <c r="AA26" s="4"/>
      <c r="AB26" s="6"/>
    </row>
    <row r="27" spans="1:31" ht="17.5" x14ac:dyDescent="0.35">
      <c r="A27" s="6" t="s">
        <v>19</v>
      </c>
      <c r="B27" s="6"/>
      <c r="C27" s="4">
        <v>157.6</v>
      </c>
      <c r="D27" s="4"/>
      <c r="E27" s="4">
        <v>157.80000000000001</v>
      </c>
      <c r="F27" s="4"/>
      <c r="G27" s="4">
        <v>158</v>
      </c>
      <c r="H27" s="4"/>
      <c r="I27" s="4">
        <v>158.30000000000001</v>
      </c>
      <c r="J27" s="4"/>
      <c r="K27" s="4">
        <v>160.9</v>
      </c>
      <c r="L27" s="4"/>
      <c r="M27" s="4">
        <v>159.80000000000001</v>
      </c>
      <c r="N27" s="4"/>
      <c r="O27" s="4">
        <v>160.19999999999999</v>
      </c>
      <c r="P27" s="4"/>
      <c r="Q27" s="4"/>
      <c r="R27" s="16"/>
      <c r="S27" s="4"/>
      <c r="T27" s="4"/>
      <c r="U27" s="4"/>
      <c r="V27" s="4"/>
      <c r="W27" s="4"/>
      <c r="X27" s="16"/>
      <c r="Y27" s="4"/>
      <c r="Z27" s="4"/>
      <c r="AA27" s="4"/>
      <c r="AB27" s="16"/>
    </row>
    <row r="28" spans="1:31" ht="17.5" x14ac:dyDescent="0.35">
      <c r="A28" s="6" t="s">
        <v>20</v>
      </c>
      <c r="B28" s="6"/>
      <c r="C28" s="4">
        <v>250.4</v>
      </c>
      <c r="D28" s="4"/>
      <c r="E28" s="4">
        <v>250.4</v>
      </c>
      <c r="F28" s="4"/>
      <c r="G28" s="4">
        <v>246.6</v>
      </c>
      <c r="H28" s="4"/>
      <c r="I28" s="4">
        <v>250</v>
      </c>
      <c r="J28" s="4"/>
      <c r="K28" s="4">
        <v>251.3</v>
      </c>
      <c r="L28" s="4"/>
      <c r="M28" s="4">
        <v>251.7</v>
      </c>
      <c r="N28" s="4"/>
      <c r="O28" s="4">
        <v>252.1</v>
      </c>
      <c r="P28" s="4"/>
      <c r="Q28" s="4"/>
      <c r="R28" s="6"/>
      <c r="S28" s="4"/>
      <c r="T28" s="4"/>
      <c r="U28" s="4"/>
      <c r="V28" s="4"/>
      <c r="W28" s="4"/>
      <c r="X28" s="6"/>
      <c r="Y28" s="4"/>
      <c r="Z28" s="4"/>
      <c r="AA28" s="4"/>
      <c r="AB28" s="6"/>
    </row>
    <row r="29" spans="1:31" ht="17.5" x14ac:dyDescent="0.35">
      <c r="A29" s="6" t="s">
        <v>23</v>
      </c>
      <c r="B29" s="6"/>
      <c r="C29" s="4">
        <v>175.7</v>
      </c>
      <c r="D29" s="4"/>
      <c r="E29" s="4">
        <v>175.7</v>
      </c>
      <c r="F29" s="4"/>
      <c r="G29" s="4">
        <v>175.7</v>
      </c>
      <c r="H29" s="4"/>
      <c r="I29" s="4">
        <v>175.7</v>
      </c>
      <c r="J29" s="4"/>
      <c r="K29" s="4">
        <v>175.7</v>
      </c>
      <c r="L29" s="4"/>
      <c r="M29" s="4">
        <v>175.7</v>
      </c>
      <c r="N29" s="4"/>
      <c r="O29" s="4">
        <v>175.7</v>
      </c>
      <c r="P29" s="4"/>
      <c r="Q29" s="4"/>
      <c r="R29" s="16"/>
      <c r="S29" s="4"/>
      <c r="T29" s="4"/>
      <c r="U29" s="4"/>
      <c r="V29" s="4"/>
      <c r="W29" s="4"/>
      <c r="X29" s="16"/>
      <c r="Y29" s="4"/>
      <c r="Z29" s="4"/>
      <c r="AA29" s="4"/>
      <c r="AB29" s="16"/>
    </row>
    <row r="30" spans="1:31" ht="17.5" x14ac:dyDescent="0.35">
      <c r="A30" s="6" t="s">
        <v>21</v>
      </c>
      <c r="B30" s="6"/>
      <c r="C30" s="4">
        <v>113.8</v>
      </c>
      <c r="D30" s="4"/>
      <c r="E30" s="4">
        <v>113.9</v>
      </c>
      <c r="F30" s="4"/>
      <c r="G30" s="4">
        <v>113.9</v>
      </c>
      <c r="H30" s="4"/>
      <c r="I30" s="4">
        <v>113.9</v>
      </c>
      <c r="J30" s="4"/>
      <c r="K30" s="4">
        <v>112.5</v>
      </c>
      <c r="L30" s="4"/>
      <c r="M30" s="4">
        <v>112.5</v>
      </c>
      <c r="N30" s="4"/>
      <c r="O30" s="4">
        <v>112.5</v>
      </c>
      <c r="P30" s="4"/>
      <c r="Q30" s="4"/>
      <c r="R30" s="16"/>
      <c r="S30" s="4"/>
      <c r="T30" s="4"/>
      <c r="U30" s="4"/>
      <c r="V30" s="4"/>
      <c r="W30" s="4"/>
      <c r="X30" s="16"/>
      <c r="Y30" s="4"/>
      <c r="Z30" s="4"/>
      <c r="AA30" s="4"/>
      <c r="AB30" s="16"/>
    </row>
    <row r="31" spans="1:31" ht="17.5" x14ac:dyDescent="0.35">
      <c r="A31" s="6" t="s">
        <v>22</v>
      </c>
      <c r="B31" s="6"/>
      <c r="C31" s="4">
        <v>113.2</v>
      </c>
      <c r="D31" s="4"/>
      <c r="E31" s="4">
        <v>113.4</v>
      </c>
      <c r="F31" s="4"/>
      <c r="G31" s="4">
        <v>113.7</v>
      </c>
      <c r="H31" s="4"/>
      <c r="I31" s="4">
        <v>114.1</v>
      </c>
      <c r="J31" s="4"/>
      <c r="K31" s="4">
        <v>114.4</v>
      </c>
      <c r="L31" s="4"/>
      <c r="M31" s="4">
        <v>114.5</v>
      </c>
      <c r="N31" s="4"/>
      <c r="O31" s="4">
        <v>115.2</v>
      </c>
      <c r="P31" s="4"/>
      <c r="Q31" s="4"/>
      <c r="R31" s="6"/>
      <c r="S31" s="4"/>
      <c r="T31" s="4"/>
      <c r="U31" s="4"/>
      <c r="V31" s="4"/>
      <c r="W31" s="4"/>
      <c r="X31" s="6"/>
      <c r="Y31" s="4"/>
      <c r="Z31" s="4"/>
      <c r="AA31" s="4"/>
      <c r="AB31" s="6"/>
    </row>
    <row r="32" spans="1:31" ht="17.5" x14ac:dyDescent="0.35">
      <c r="A32" s="6" t="s">
        <v>24</v>
      </c>
      <c r="B32" s="6"/>
      <c r="C32" s="4">
        <v>116.9</v>
      </c>
      <c r="D32" s="4"/>
      <c r="E32" s="4">
        <v>116.9</v>
      </c>
      <c r="F32" s="4"/>
      <c r="G32" s="4">
        <v>116.9</v>
      </c>
      <c r="H32" s="4"/>
      <c r="I32" s="4">
        <v>117.1</v>
      </c>
      <c r="J32" s="4"/>
      <c r="K32" s="4">
        <v>117.7</v>
      </c>
      <c r="L32" s="4"/>
      <c r="M32" s="4">
        <v>117.7</v>
      </c>
      <c r="N32" s="4"/>
      <c r="O32" s="4">
        <v>117.3</v>
      </c>
      <c r="P32" s="4"/>
      <c r="Q32" s="4"/>
      <c r="R32" s="6"/>
      <c r="S32" s="4"/>
      <c r="T32" s="4"/>
      <c r="U32" s="4"/>
      <c r="V32" s="4"/>
      <c r="W32" s="4"/>
      <c r="X32" s="6"/>
      <c r="Y32" s="4"/>
      <c r="Z32" s="4"/>
      <c r="AA32" s="4"/>
      <c r="AB32" s="6"/>
    </row>
    <row r="33" spans="1:28" ht="17.5" x14ac:dyDescent="0.35">
      <c r="A33" s="6" t="s">
        <v>25</v>
      </c>
      <c r="B33" s="6"/>
      <c r="C33" s="4">
        <v>113.6</v>
      </c>
      <c r="D33" s="4"/>
      <c r="E33" s="4">
        <v>113.7</v>
      </c>
      <c r="F33" s="4"/>
      <c r="G33" s="4">
        <v>113.7</v>
      </c>
      <c r="H33" s="4"/>
      <c r="I33" s="4">
        <v>113.7</v>
      </c>
      <c r="J33" s="4"/>
      <c r="K33" s="4">
        <v>113.7</v>
      </c>
      <c r="L33" s="4"/>
      <c r="M33" s="4">
        <v>113.7</v>
      </c>
      <c r="N33" s="4"/>
      <c r="O33" s="4">
        <v>113.7</v>
      </c>
      <c r="P33" s="4"/>
      <c r="Q33" s="4"/>
      <c r="R33" s="6"/>
      <c r="S33" s="4"/>
      <c r="T33" s="4"/>
      <c r="U33" s="4"/>
      <c r="V33" s="4"/>
      <c r="W33" s="4"/>
      <c r="X33" s="6"/>
      <c r="Y33" s="4"/>
      <c r="Z33" s="4"/>
      <c r="AA33" s="4"/>
      <c r="AB33" s="6"/>
    </row>
    <row r="34" spans="1:28" ht="17.5" x14ac:dyDescent="0.35">
      <c r="A34" s="6" t="s">
        <v>26</v>
      </c>
      <c r="B34" s="1"/>
      <c r="C34" s="4">
        <v>109.7</v>
      </c>
      <c r="D34" s="4"/>
      <c r="E34" s="4">
        <v>109.7</v>
      </c>
      <c r="F34" s="4"/>
      <c r="G34" s="4">
        <v>109.7</v>
      </c>
      <c r="H34" s="4"/>
      <c r="I34" s="4">
        <v>109.7</v>
      </c>
      <c r="J34" s="4"/>
      <c r="K34" s="4">
        <v>109.9</v>
      </c>
      <c r="L34" s="4"/>
      <c r="M34" s="4">
        <v>110</v>
      </c>
      <c r="N34" s="4"/>
      <c r="O34" s="4">
        <v>109.9</v>
      </c>
      <c r="P34" s="4"/>
      <c r="Q34" s="4"/>
      <c r="R34" s="6"/>
      <c r="S34" s="4"/>
      <c r="T34" s="4"/>
      <c r="U34" s="4"/>
      <c r="V34" s="4"/>
      <c r="W34" s="4"/>
      <c r="X34" s="6"/>
      <c r="Y34" s="4"/>
      <c r="Z34" s="4"/>
      <c r="AA34" s="4"/>
      <c r="AB34" s="6"/>
    </row>
    <row r="35" spans="1:28" ht="15" customHeight="1" thickBot="1" x14ac:dyDescent="0.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" customHeight="1" thickTop="1" x14ac:dyDescent="0.35">
      <c r="A36" s="2" t="s">
        <v>63</v>
      </c>
      <c r="W36" s="7"/>
    </row>
    <row r="37" spans="1:28" ht="15" customHeight="1" x14ac:dyDescent="0.35">
      <c r="A37" s="2"/>
      <c r="W37" s="7"/>
    </row>
    <row r="38" spans="1:28" ht="15" customHeight="1" x14ac:dyDescent="0.35">
      <c r="A38" s="2"/>
    </row>
    <row r="39" spans="1:28" ht="15" customHeight="1" x14ac:dyDescent="0.35">
      <c r="A39" s="2"/>
    </row>
    <row r="40" spans="1:28" ht="15" customHeight="1" x14ac:dyDescent="0.35">
      <c r="A40" s="1"/>
    </row>
  </sheetData>
  <mergeCells count="6">
    <mergeCell ref="A21:A22"/>
    <mergeCell ref="B21:AB21"/>
    <mergeCell ref="B5:AB5"/>
    <mergeCell ref="A1:AB1"/>
    <mergeCell ref="A2:AB2"/>
    <mergeCell ref="A5:A6"/>
  </mergeCells>
  <printOptions horizontalCentered="1" verticalCentered="1"/>
  <pageMargins left="0.23622047244094499" right="0.23622047244094499" top="0.23622047244094499" bottom="0.23622047244094499" header="0.511811023622047" footer="0.511811023622047"/>
  <pageSetup paperSize="9" scale="67" orientation="landscape" verticalDpi="4294967295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F3FCD-7FCB-44F5-B075-ED21DFE69BB1}">
  <sheetPr syncVertical="1" syncRef="B6" transitionEvaluation="1" transitionEntry="1"/>
  <dimension ref="A1:AB39"/>
  <sheetViews>
    <sheetView showGridLines="0" tabSelected="1" topLeftCell="A6" zoomScale="85" zoomScaleNormal="85" zoomScaleSheetLayoutView="85" workbookViewId="0">
      <pane xSplit="1" topLeftCell="B1" activePane="topRight" state="frozen"/>
      <selection activeCell="M25" sqref="M25"/>
      <selection pane="topRight" activeCell="O19" sqref="O19"/>
    </sheetView>
  </sheetViews>
  <sheetFormatPr defaultColWidth="7.58203125" defaultRowHeight="15" customHeight="1" x14ac:dyDescent="0.35"/>
  <cols>
    <col min="1" max="1" width="70.33203125" style="4" customWidth="1"/>
    <col min="2" max="2" width="1.83203125" style="4" customWidth="1"/>
    <col min="3" max="3" width="8.33203125" style="5" customWidth="1"/>
    <col min="4" max="4" width="1.75" style="5" customWidth="1"/>
    <col min="5" max="5" width="8.33203125" style="5" customWidth="1"/>
    <col min="6" max="6" width="2.5" style="5" customWidth="1"/>
    <col min="7" max="7" width="8.33203125" style="5" customWidth="1"/>
    <col min="8" max="8" width="2.5" style="5" customWidth="1"/>
    <col min="9" max="9" width="8.33203125" style="5" customWidth="1"/>
    <col min="10" max="10" width="2.5" style="5" customWidth="1"/>
    <col min="11" max="11" width="8.33203125" style="5" customWidth="1"/>
    <col min="12" max="12" width="2.5" style="5" customWidth="1"/>
    <col min="13" max="13" width="8.33203125" style="5" customWidth="1"/>
    <col min="14" max="14" width="2.5" style="5" customWidth="1"/>
    <col min="15" max="15" width="8.33203125" style="5" customWidth="1"/>
    <col min="16" max="16" width="2.5" style="5" customWidth="1"/>
    <col min="17" max="17" width="8.33203125" style="5" customWidth="1"/>
    <col min="18" max="18" width="2.5" style="5" customWidth="1"/>
    <col min="19" max="19" width="8.33203125" style="5" customWidth="1"/>
    <col min="20" max="20" width="2.5" style="5" customWidth="1"/>
    <col min="21" max="21" width="8.33203125" style="5" customWidth="1"/>
    <col min="22" max="22" width="2.5" style="5" customWidth="1"/>
    <col min="23" max="23" width="8.33203125" style="7" customWidth="1"/>
    <col min="24" max="24" width="2.5" style="5" customWidth="1"/>
    <col min="25" max="25" width="8.33203125" style="5" customWidth="1"/>
    <col min="26" max="26" width="2.5" style="5" customWidth="1"/>
    <col min="27" max="27" width="8.33203125" style="5" customWidth="1"/>
    <col min="28" max="28" width="2.5" style="5" customWidth="1"/>
    <col min="29" max="16384" width="7.58203125" style="3"/>
  </cols>
  <sheetData>
    <row r="1" spans="1:28" ht="17.5" x14ac:dyDescent="0.35">
      <c r="A1" s="31" t="s">
        <v>77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7.5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5" spans="1:28" ht="15" customHeight="1" x14ac:dyDescent="0.25">
      <c r="A5" s="33" t="s">
        <v>5</v>
      </c>
      <c r="B5" s="35" t="s">
        <v>61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7"/>
    </row>
    <row r="6" spans="1:28" ht="18.75" customHeight="1" x14ac:dyDescent="0.35">
      <c r="A6" s="34"/>
      <c r="B6" s="20"/>
      <c r="C6" s="20" t="s">
        <v>29</v>
      </c>
      <c r="D6" s="20"/>
      <c r="E6" s="20" t="s">
        <v>7</v>
      </c>
      <c r="F6" s="20"/>
      <c r="G6" s="20" t="s">
        <v>6</v>
      </c>
      <c r="H6" s="20"/>
      <c r="I6" s="20" t="s">
        <v>17</v>
      </c>
      <c r="J6" s="20"/>
      <c r="K6" s="20" t="s">
        <v>16</v>
      </c>
      <c r="L6" s="20"/>
      <c r="M6" s="20" t="s">
        <v>15</v>
      </c>
      <c r="N6" s="20"/>
      <c r="O6" s="21" t="s">
        <v>14</v>
      </c>
      <c r="P6" s="20"/>
      <c r="Q6" s="21" t="s">
        <v>13</v>
      </c>
      <c r="R6" s="20"/>
      <c r="S6" s="20" t="s">
        <v>12</v>
      </c>
      <c r="T6" s="20"/>
      <c r="U6" s="20" t="s">
        <v>11</v>
      </c>
      <c r="V6" s="20"/>
      <c r="W6" s="20" t="s">
        <v>10</v>
      </c>
      <c r="X6" s="20"/>
      <c r="Y6" s="20" t="s">
        <v>9</v>
      </c>
      <c r="Z6" s="20"/>
      <c r="AA6" s="20" t="s">
        <v>8</v>
      </c>
      <c r="AB6" s="22"/>
    </row>
    <row r="7" spans="1:28" ht="15" customHeight="1" x14ac:dyDescent="0.25">
      <c r="A7" s="23"/>
      <c r="B7" s="23"/>
      <c r="C7" s="3"/>
      <c r="D7" s="3"/>
      <c r="E7" s="3"/>
      <c r="F7" s="3"/>
      <c r="G7" s="3"/>
      <c r="H7" s="3"/>
      <c r="I7" s="3"/>
      <c r="J7" s="3"/>
      <c r="K7" s="3"/>
      <c r="L7" s="23"/>
      <c r="M7" s="24"/>
      <c r="N7" s="23"/>
      <c r="O7" s="24"/>
      <c r="P7" s="23"/>
      <c r="Q7" s="24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ht="17.5" x14ac:dyDescent="0.35">
      <c r="A8" s="14" t="s">
        <v>4</v>
      </c>
      <c r="B8" s="14"/>
      <c r="C8" s="3"/>
      <c r="D8" s="3"/>
      <c r="E8" s="3"/>
      <c r="F8" s="3"/>
      <c r="G8" s="3"/>
      <c r="H8" s="3"/>
      <c r="I8" s="3"/>
      <c r="J8" s="3"/>
      <c r="K8" s="3"/>
      <c r="L8" s="14"/>
      <c r="M8" s="15"/>
      <c r="N8" s="14"/>
      <c r="O8" s="15"/>
      <c r="P8" s="14"/>
      <c r="Q8" s="15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17.5" x14ac:dyDescent="0.35">
      <c r="A9" s="6" t="s">
        <v>18</v>
      </c>
      <c r="B9" s="6"/>
      <c r="C9" s="4">
        <v>5.5</v>
      </c>
      <c r="D9" s="4"/>
      <c r="E9" s="4">
        <v>5.0999999999999996</v>
      </c>
      <c r="F9" s="4"/>
      <c r="G9" s="4">
        <v>5.2</v>
      </c>
      <c r="H9" s="4"/>
      <c r="I9" s="4">
        <v>5.9</v>
      </c>
      <c r="J9" s="4"/>
      <c r="K9" s="4">
        <v>5.7</v>
      </c>
      <c r="L9" s="4"/>
      <c r="M9" s="4">
        <v>3.4</v>
      </c>
      <c r="N9" s="4"/>
      <c r="O9" s="4">
        <v>4.3</v>
      </c>
      <c r="P9" s="4"/>
      <c r="Q9" s="4">
        <v>3.4</v>
      </c>
      <c r="R9" s="16"/>
      <c r="S9" s="4">
        <v>3.2</v>
      </c>
      <c r="T9" s="4"/>
      <c r="U9" s="4">
        <v>3.3</v>
      </c>
      <c r="V9" s="4"/>
      <c r="W9" s="4">
        <v>3.6</v>
      </c>
      <c r="X9" s="16"/>
      <c r="Y9" s="4">
        <v>3.5</v>
      </c>
      <c r="Z9" s="4"/>
      <c r="AA9" s="4">
        <v>4.3</v>
      </c>
      <c r="AB9" s="16"/>
    </row>
    <row r="10" spans="1:28" ht="17.5" x14ac:dyDescent="0.35">
      <c r="A10" s="6"/>
      <c r="B10" s="6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6"/>
      <c r="S10" s="4"/>
      <c r="T10" s="4"/>
      <c r="U10" s="4"/>
      <c r="V10" s="4"/>
      <c r="W10" s="4"/>
      <c r="X10" s="6"/>
      <c r="Y10" s="4"/>
      <c r="Z10" s="4"/>
      <c r="AA10" s="4"/>
      <c r="AB10" s="6"/>
    </row>
    <row r="11" spans="1:28" ht="17.5" x14ac:dyDescent="0.35">
      <c r="A11" s="6" t="s">
        <v>19</v>
      </c>
      <c r="B11" s="6"/>
      <c r="C11" s="4">
        <v>10.3</v>
      </c>
      <c r="D11" s="4"/>
      <c r="E11" s="4">
        <v>8.8000000000000007</v>
      </c>
      <c r="F11" s="4"/>
      <c r="G11" s="4">
        <v>9.5</v>
      </c>
      <c r="H11" s="4"/>
      <c r="I11" s="4">
        <v>12</v>
      </c>
      <c r="J11" s="4"/>
      <c r="K11" s="4">
        <v>12.1</v>
      </c>
      <c r="L11" s="4"/>
      <c r="M11" s="4">
        <v>6.3</v>
      </c>
      <c r="N11" s="4"/>
      <c r="O11" s="4">
        <v>7.9</v>
      </c>
      <c r="P11" s="4"/>
      <c r="Q11" s="4">
        <v>6.7</v>
      </c>
      <c r="R11" s="16"/>
      <c r="S11" s="4">
        <v>5.8</v>
      </c>
      <c r="T11" s="4"/>
      <c r="U11" s="4">
        <v>6.6</v>
      </c>
      <c r="V11" s="4"/>
      <c r="W11" s="4">
        <v>7.4</v>
      </c>
      <c r="X11" s="16"/>
      <c r="Y11" s="4">
        <v>6.9</v>
      </c>
      <c r="Z11" s="4"/>
      <c r="AA11" s="4">
        <v>8.3000000000000007</v>
      </c>
      <c r="AB11" s="16"/>
    </row>
    <row r="12" spans="1:28" ht="17.5" x14ac:dyDescent="0.35">
      <c r="A12" s="6" t="s">
        <v>20</v>
      </c>
      <c r="B12" s="6"/>
      <c r="C12" s="4">
        <v>9.1999999999999993</v>
      </c>
      <c r="D12" s="4"/>
      <c r="E12" s="4">
        <v>9.5</v>
      </c>
      <c r="F12" s="4"/>
      <c r="G12" s="4">
        <v>9.8000000000000007</v>
      </c>
      <c r="H12" s="4"/>
      <c r="I12" s="4">
        <v>9.8000000000000007</v>
      </c>
      <c r="J12" s="4"/>
      <c r="K12" s="4">
        <v>10.1</v>
      </c>
      <c r="L12" s="4"/>
      <c r="M12" s="4">
        <v>6.4</v>
      </c>
      <c r="N12" s="4"/>
      <c r="O12" s="4">
        <v>5</v>
      </c>
      <c r="P12" s="4"/>
      <c r="Q12" s="4">
        <v>6.7</v>
      </c>
      <c r="R12" s="6"/>
      <c r="S12" s="4">
        <v>7.6</v>
      </c>
      <c r="T12" s="4"/>
      <c r="U12" s="4">
        <v>7.8</v>
      </c>
      <c r="V12" s="4"/>
      <c r="W12" s="4">
        <v>7.7</v>
      </c>
      <c r="X12" s="6"/>
      <c r="Y12" s="4">
        <v>8</v>
      </c>
      <c r="Z12" s="4"/>
      <c r="AA12" s="4">
        <v>8.1</v>
      </c>
      <c r="AB12" s="6"/>
    </row>
    <row r="13" spans="1:28" ht="17.5" x14ac:dyDescent="0.35">
      <c r="A13" s="6" t="s">
        <v>23</v>
      </c>
      <c r="B13" s="6"/>
      <c r="C13" s="4">
        <v>-3.2</v>
      </c>
      <c r="D13" s="4"/>
      <c r="E13" s="4">
        <v>-3.2</v>
      </c>
      <c r="F13" s="4"/>
      <c r="G13" s="4">
        <v>-3.2</v>
      </c>
      <c r="H13" s="4"/>
      <c r="I13" s="4">
        <v>-4.7</v>
      </c>
      <c r="J13" s="4"/>
      <c r="K13" s="4">
        <v>-4.5999999999999996</v>
      </c>
      <c r="L13" s="4"/>
      <c r="M13" s="4">
        <v>-0.8</v>
      </c>
      <c r="N13" s="4"/>
      <c r="O13" s="4">
        <v>-0.9</v>
      </c>
      <c r="P13" s="4"/>
      <c r="Q13" s="4">
        <v>-1</v>
      </c>
      <c r="R13" s="16"/>
      <c r="S13" s="4">
        <v>-1.1000000000000001</v>
      </c>
      <c r="T13" s="4"/>
      <c r="U13" s="4">
        <v>-0.2</v>
      </c>
      <c r="V13" s="4"/>
      <c r="W13" s="4">
        <v>-0.2</v>
      </c>
      <c r="X13" s="16"/>
      <c r="Y13" s="4">
        <v>-0.1</v>
      </c>
      <c r="Z13" s="4"/>
      <c r="AA13" s="4">
        <v>-2</v>
      </c>
      <c r="AB13" s="16"/>
    </row>
    <row r="14" spans="1:28" ht="17.5" x14ac:dyDescent="0.35">
      <c r="A14" s="6" t="s">
        <v>21</v>
      </c>
      <c r="B14" s="6"/>
      <c r="C14" s="4">
        <v>8.1</v>
      </c>
      <c r="D14" s="4"/>
      <c r="E14" s="4">
        <v>11</v>
      </c>
      <c r="F14" s="4"/>
      <c r="G14" s="4">
        <v>11</v>
      </c>
      <c r="H14" s="4"/>
      <c r="I14" s="4">
        <v>9.6</v>
      </c>
      <c r="J14" s="4"/>
      <c r="K14" s="4">
        <v>-0.2</v>
      </c>
      <c r="L14" s="4"/>
      <c r="M14" s="4">
        <v>0.8</v>
      </c>
      <c r="N14" s="4"/>
      <c r="O14" s="4">
        <v>-1.3</v>
      </c>
      <c r="P14" s="4"/>
      <c r="Q14" s="4">
        <v>-0.9</v>
      </c>
      <c r="R14" s="16"/>
      <c r="S14" s="4">
        <v>1.5</v>
      </c>
      <c r="T14" s="4"/>
      <c r="U14" s="4">
        <v>-0.1</v>
      </c>
      <c r="V14" s="4"/>
      <c r="W14" s="4">
        <v>0</v>
      </c>
      <c r="X14" s="16"/>
      <c r="Y14" s="4">
        <v>0</v>
      </c>
      <c r="Z14" s="4"/>
      <c r="AA14" s="4">
        <v>3.1</v>
      </c>
      <c r="AB14" s="16"/>
    </row>
    <row r="15" spans="1:28" ht="17.5" x14ac:dyDescent="0.35">
      <c r="A15" s="6" t="s">
        <v>22</v>
      </c>
      <c r="B15" s="6"/>
      <c r="C15" s="4">
        <v>0.5</v>
      </c>
      <c r="D15" s="4"/>
      <c r="E15" s="4">
        <v>0.4</v>
      </c>
      <c r="F15" s="4"/>
      <c r="G15" s="4">
        <v>-0.1</v>
      </c>
      <c r="H15" s="4"/>
      <c r="I15" s="4">
        <v>-0.7</v>
      </c>
      <c r="J15" s="4"/>
      <c r="K15" s="4">
        <v>-0.7</v>
      </c>
      <c r="L15" s="4"/>
      <c r="M15" s="4">
        <v>-1.1000000000000001</v>
      </c>
      <c r="N15" s="4"/>
      <c r="O15" s="4">
        <v>-1.3</v>
      </c>
      <c r="P15" s="4"/>
      <c r="Q15" s="4">
        <v>-2.1</v>
      </c>
      <c r="R15" s="6"/>
      <c r="S15" s="4">
        <v>-2.2000000000000002</v>
      </c>
      <c r="T15" s="4"/>
      <c r="U15" s="4">
        <v>-1.7</v>
      </c>
      <c r="V15" s="4"/>
      <c r="W15" s="4">
        <v>-1.7</v>
      </c>
      <c r="X15" s="6"/>
      <c r="Y15" s="4">
        <v>-1.6</v>
      </c>
      <c r="Z15" s="4"/>
      <c r="AA15" s="4">
        <v>-1</v>
      </c>
      <c r="AB15" s="6"/>
    </row>
    <row r="16" spans="1:28" ht="17.5" x14ac:dyDescent="0.35">
      <c r="A16" s="6" t="s">
        <v>24</v>
      </c>
      <c r="B16" s="6"/>
      <c r="C16" s="4">
        <v>2.6</v>
      </c>
      <c r="D16" s="4"/>
      <c r="E16" s="4">
        <v>2.6</v>
      </c>
      <c r="F16" s="4"/>
      <c r="G16" s="4">
        <v>1.9</v>
      </c>
      <c r="H16" s="4"/>
      <c r="I16" s="4">
        <v>1.1000000000000001</v>
      </c>
      <c r="J16" s="4"/>
      <c r="K16" s="4">
        <v>1.1000000000000001</v>
      </c>
      <c r="L16" s="4"/>
      <c r="M16" s="4">
        <v>2.2999999999999998</v>
      </c>
      <c r="N16" s="4"/>
      <c r="O16" s="4">
        <v>4.4000000000000004</v>
      </c>
      <c r="P16" s="4"/>
      <c r="Q16" s="4">
        <v>2.2999999999999998</v>
      </c>
      <c r="R16" s="6"/>
      <c r="S16" s="4">
        <v>2.2999999999999998</v>
      </c>
      <c r="T16" s="4"/>
      <c r="U16" s="4">
        <v>1.5</v>
      </c>
      <c r="V16" s="4"/>
      <c r="W16" s="4">
        <v>1.5</v>
      </c>
      <c r="X16" s="6"/>
      <c r="Y16" s="4">
        <v>1.5</v>
      </c>
      <c r="Z16" s="4"/>
      <c r="AA16" s="4">
        <v>2.1</v>
      </c>
      <c r="AB16" s="6"/>
    </row>
    <row r="17" spans="1:28" ht="17.5" x14ac:dyDescent="0.35">
      <c r="A17" s="6" t="s">
        <v>25</v>
      </c>
      <c r="B17" s="6"/>
      <c r="C17" s="4">
        <v>0.8</v>
      </c>
      <c r="D17" s="4"/>
      <c r="E17" s="4">
        <v>0.8</v>
      </c>
      <c r="F17" s="4"/>
      <c r="G17" s="4">
        <v>0.8</v>
      </c>
      <c r="H17" s="4"/>
      <c r="I17" s="4">
        <v>0.7</v>
      </c>
      <c r="J17" s="4"/>
      <c r="K17" s="4">
        <v>0.7</v>
      </c>
      <c r="L17" s="4"/>
      <c r="M17" s="4">
        <v>0.7</v>
      </c>
      <c r="N17" s="4"/>
      <c r="O17" s="4">
        <v>0.7</v>
      </c>
      <c r="P17" s="4"/>
      <c r="Q17" s="4">
        <v>0.7</v>
      </c>
      <c r="R17" s="6"/>
      <c r="S17" s="4">
        <v>0.7</v>
      </c>
      <c r="T17" s="4"/>
      <c r="U17" s="4">
        <v>0.5</v>
      </c>
      <c r="V17" s="4"/>
      <c r="W17" s="4">
        <v>0</v>
      </c>
      <c r="X17" s="6"/>
      <c r="Y17" s="4">
        <v>0</v>
      </c>
      <c r="Z17" s="4"/>
      <c r="AA17" s="4">
        <v>0.6</v>
      </c>
      <c r="AB17" s="6"/>
    </row>
    <row r="18" spans="1:28" ht="17.5" x14ac:dyDescent="0.35">
      <c r="A18" s="6" t="s">
        <v>26</v>
      </c>
      <c r="B18" s="1"/>
      <c r="C18" s="4">
        <v>0.1</v>
      </c>
      <c r="D18" s="4"/>
      <c r="E18" s="4">
        <v>0.3</v>
      </c>
      <c r="F18" s="4"/>
      <c r="G18" s="4">
        <v>0.3</v>
      </c>
      <c r="H18" s="4"/>
      <c r="I18" s="4">
        <v>0.3</v>
      </c>
      <c r="J18" s="4"/>
      <c r="K18" s="4">
        <v>0.3</v>
      </c>
      <c r="L18" s="4"/>
      <c r="M18" s="4">
        <v>0.3</v>
      </c>
      <c r="N18" s="4"/>
      <c r="O18" s="4">
        <v>0.4</v>
      </c>
      <c r="P18" s="4"/>
      <c r="Q18" s="4">
        <v>0.5</v>
      </c>
      <c r="R18" s="6"/>
      <c r="S18" s="4">
        <v>0</v>
      </c>
      <c r="T18" s="4"/>
      <c r="U18" s="4">
        <v>-0.2</v>
      </c>
      <c r="V18" s="4"/>
      <c r="W18" s="4">
        <v>-0.2</v>
      </c>
      <c r="X18" s="6"/>
      <c r="Y18" s="4">
        <v>0.5</v>
      </c>
      <c r="Z18" s="4"/>
      <c r="AA18" s="4">
        <v>0.2</v>
      </c>
      <c r="AB18" s="6"/>
    </row>
    <row r="19" spans="1:28" ht="18" thickBot="1" x14ac:dyDescent="0.4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ht="15" customHeight="1" thickTop="1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ht="15" customHeight="1" x14ac:dyDescent="0.25">
      <c r="A21" s="33" t="s">
        <v>5</v>
      </c>
      <c r="B21" s="35" t="s">
        <v>62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7"/>
    </row>
    <row r="22" spans="1:28" ht="18.75" customHeight="1" x14ac:dyDescent="0.35">
      <c r="A22" s="34"/>
      <c r="B22" s="20"/>
      <c r="C22" s="20" t="s">
        <v>29</v>
      </c>
      <c r="D22" s="20"/>
      <c r="E22" s="20" t="s">
        <v>7</v>
      </c>
      <c r="F22" s="20"/>
      <c r="G22" s="20" t="s">
        <v>6</v>
      </c>
      <c r="H22" s="20"/>
      <c r="I22" s="20" t="s">
        <v>17</v>
      </c>
      <c r="J22" s="20"/>
      <c r="K22" s="20" t="s">
        <v>16</v>
      </c>
      <c r="L22" s="20"/>
      <c r="M22" s="20" t="s">
        <v>15</v>
      </c>
      <c r="N22" s="20"/>
      <c r="O22" s="21" t="s">
        <v>14</v>
      </c>
      <c r="P22" s="20"/>
      <c r="Q22" s="21" t="s">
        <v>13</v>
      </c>
      <c r="R22" s="20"/>
      <c r="S22" s="20" t="s">
        <v>12</v>
      </c>
      <c r="T22" s="20"/>
      <c r="U22" s="20" t="s">
        <v>11</v>
      </c>
      <c r="V22" s="20"/>
      <c r="W22" s="20" t="s">
        <v>10</v>
      </c>
      <c r="X22" s="20"/>
      <c r="Y22" s="20" t="s">
        <v>9</v>
      </c>
      <c r="Z22" s="20"/>
      <c r="AA22" s="20" t="s">
        <v>8</v>
      </c>
      <c r="AB22" s="22"/>
    </row>
    <row r="23" spans="1:28" ht="18.75" customHeight="1" x14ac:dyDescent="0.25">
      <c r="A23" s="23"/>
      <c r="B23" s="23"/>
      <c r="C23" s="3"/>
      <c r="D23" s="3"/>
      <c r="E23" s="3"/>
      <c r="F23" s="3"/>
      <c r="G23" s="3"/>
      <c r="H23" s="3"/>
      <c r="I23" s="3"/>
      <c r="J23" s="3"/>
      <c r="K23" s="3"/>
      <c r="L23" s="23"/>
      <c r="M23" s="24"/>
      <c r="N23" s="23"/>
      <c r="O23" s="24"/>
      <c r="P23" s="23"/>
      <c r="Q23" s="24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28" ht="17.5" x14ac:dyDescent="0.35">
      <c r="A24" s="14" t="s">
        <v>4</v>
      </c>
      <c r="B24" s="14"/>
      <c r="C24" s="3"/>
      <c r="D24" s="3"/>
      <c r="E24" s="3"/>
      <c r="F24" s="3"/>
      <c r="G24" s="3"/>
      <c r="H24" s="3"/>
      <c r="I24" s="3"/>
      <c r="J24" s="3"/>
      <c r="K24" s="3"/>
      <c r="L24" s="14"/>
      <c r="M24" s="15"/>
      <c r="N24" s="14"/>
      <c r="O24" s="15"/>
      <c r="P24" s="14"/>
      <c r="Q24" s="15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ht="17.5" x14ac:dyDescent="0.35">
      <c r="A25" s="6" t="s">
        <v>18</v>
      </c>
      <c r="B25" s="6"/>
      <c r="C25" s="4">
        <v>2.2999999999999998</v>
      </c>
      <c r="D25" s="4"/>
      <c r="E25" s="4">
        <v>2.5</v>
      </c>
      <c r="F25" s="4"/>
      <c r="G25" s="4">
        <v>1.9</v>
      </c>
      <c r="H25" s="4"/>
      <c r="I25" s="4">
        <v>1.1000000000000001</v>
      </c>
      <c r="J25" s="4"/>
      <c r="K25" s="4">
        <v>1.9</v>
      </c>
      <c r="L25" s="4"/>
      <c r="M25" s="4">
        <v>2.5</v>
      </c>
      <c r="N25" s="4"/>
      <c r="O25" s="4">
        <v>1.6</v>
      </c>
      <c r="P25" s="4"/>
      <c r="Q25" s="4"/>
      <c r="R25" s="16"/>
      <c r="S25" s="4"/>
      <c r="T25" s="4"/>
      <c r="U25" s="4"/>
      <c r="V25" s="4"/>
      <c r="W25" s="4"/>
      <c r="X25" s="16"/>
      <c r="Y25" s="4"/>
      <c r="Z25" s="4"/>
      <c r="AA25" s="4"/>
      <c r="AB25" s="16"/>
    </row>
    <row r="26" spans="1:28" ht="17.5" x14ac:dyDescent="0.35">
      <c r="A26" s="6"/>
      <c r="B26" s="6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6"/>
      <c r="S26" s="4"/>
      <c r="T26" s="4"/>
      <c r="U26" s="4"/>
      <c r="V26" s="4"/>
      <c r="W26" s="4"/>
      <c r="X26" s="6"/>
      <c r="Y26" s="4"/>
      <c r="Z26" s="4"/>
      <c r="AA26" s="4"/>
      <c r="AB26" s="6"/>
    </row>
    <row r="27" spans="1:28" ht="17.5" x14ac:dyDescent="0.35">
      <c r="A27" s="6" t="s">
        <v>19</v>
      </c>
      <c r="B27" s="6"/>
      <c r="C27" s="4">
        <v>3.8</v>
      </c>
      <c r="D27" s="4"/>
      <c r="E27" s="4">
        <v>4.2</v>
      </c>
      <c r="F27" s="4"/>
      <c r="G27" s="4">
        <v>3.3</v>
      </c>
      <c r="H27" s="4"/>
      <c r="I27" s="4">
        <v>1</v>
      </c>
      <c r="J27" s="4"/>
      <c r="K27" s="4">
        <v>2.4</v>
      </c>
      <c r="L27" s="4"/>
      <c r="M27" s="4">
        <v>4.5</v>
      </c>
      <c r="N27" s="4"/>
      <c r="O27" s="4">
        <v>3.2</v>
      </c>
      <c r="P27" s="4"/>
      <c r="Q27" s="4"/>
      <c r="R27" s="16"/>
      <c r="S27" s="4"/>
      <c r="T27" s="4"/>
      <c r="U27" s="4"/>
      <c r="V27" s="4"/>
      <c r="W27" s="4"/>
      <c r="X27" s="16"/>
      <c r="Y27" s="4"/>
      <c r="Z27" s="4"/>
      <c r="AA27" s="4"/>
      <c r="AB27" s="16"/>
    </row>
    <row r="28" spans="1:28" ht="17.5" x14ac:dyDescent="0.35">
      <c r="A28" s="6" t="s">
        <v>20</v>
      </c>
      <c r="B28" s="6"/>
      <c r="C28" s="4">
        <v>9.1999999999999993</v>
      </c>
      <c r="D28" s="4"/>
      <c r="E28" s="4">
        <v>9.1999999999999993</v>
      </c>
      <c r="F28" s="4"/>
      <c r="G28" s="4">
        <v>5.5</v>
      </c>
      <c r="H28" s="4"/>
      <c r="I28" s="4">
        <v>7</v>
      </c>
      <c r="J28" s="4"/>
      <c r="K28" s="4">
        <v>7.3</v>
      </c>
      <c r="L28" s="4"/>
      <c r="M28" s="4">
        <v>5.8</v>
      </c>
      <c r="N28" s="4"/>
      <c r="O28" s="4">
        <v>6.8</v>
      </c>
      <c r="P28" s="4"/>
      <c r="Q28" s="4"/>
      <c r="R28" s="6"/>
      <c r="S28" s="4"/>
      <c r="T28" s="4"/>
      <c r="U28" s="4"/>
      <c r="V28" s="4"/>
      <c r="W28" s="4"/>
      <c r="X28" s="6"/>
      <c r="Y28" s="4"/>
      <c r="Z28" s="4"/>
      <c r="AA28" s="4"/>
      <c r="AB28" s="6"/>
    </row>
    <row r="29" spans="1:28" ht="17.5" x14ac:dyDescent="0.35">
      <c r="A29" s="6" t="s">
        <v>23</v>
      </c>
      <c r="B29" s="6"/>
      <c r="C29" s="4">
        <v>-0.1</v>
      </c>
      <c r="D29" s="4"/>
      <c r="E29" s="4">
        <v>-0.1</v>
      </c>
      <c r="F29" s="4"/>
      <c r="G29" s="4">
        <v>-0.1</v>
      </c>
      <c r="H29" s="4"/>
      <c r="I29" s="4">
        <v>-0.1</v>
      </c>
      <c r="J29" s="4"/>
      <c r="K29" s="4">
        <v>-0.1</v>
      </c>
      <c r="L29" s="4"/>
      <c r="M29" s="4">
        <v>-0.3</v>
      </c>
      <c r="N29" s="4"/>
      <c r="O29" s="4">
        <v>-0.2</v>
      </c>
      <c r="P29" s="4"/>
      <c r="Q29" s="4"/>
      <c r="R29" s="16"/>
      <c r="S29" s="4"/>
      <c r="T29" s="4"/>
      <c r="U29" s="4"/>
      <c r="V29" s="4"/>
      <c r="W29" s="4"/>
      <c r="X29" s="16"/>
      <c r="Y29" s="4"/>
      <c r="Z29" s="4"/>
      <c r="AA29" s="4"/>
      <c r="AB29" s="16"/>
    </row>
    <row r="30" spans="1:28" ht="17.5" x14ac:dyDescent="0.35">
      <c r="A30" s="6" t="s">
        <v>21</v>
      </c>
      <c r="B30" s="6"/>
      <c r="C30" s="4">
        <v>0.1</v>
      </c>
      <c r="D30" s="4"/>
      <c r="E30" s="4">
        <v>0.2</v>
      </c>
      <c r="F30" s="4"/>
      <c r="G30" s="4">
        <v>0.2</v>
      </c>
      <c r="H30" s="4"/>
      <c r="I30" s="4">
        <v>0.2</v>
      </c>
      <c r="J30" s="4"/>
      <c r="K30" s="4">
        <v>0.4</v>
      </c>
      <c r="L30" s="4"/>
      <c r="M30" s="4">
        <v>0.3</v>
      </c>
      <c r="N30" s="4"/>
      <c r="O30" s="4">
        <v>1.8</v>
      </c>
      <c r="P30" s="4"/>
      <c r="Q30" s="4"/>
      <c r="R30" s="16"/>
      <c r="S30" s="4"/>
      <c r="T30" s="4"/>
      <c r="U30" s="4"/>
      <c r="V30" s="4"/>
      <c r="W30" s="4"/>
      <c r="X30" s="16"/>
      <c r="Y30" s="4"/>
      <c r="Z30" s="4"/>
      <c r="AA30" s="4"/>
      <c r="AB30" s="16"/>
    </row>
    <row r="31" spans="1:28" ht="17.5" x14ac:dyDescent="0.35">
      <c r="A31" s="6" t="s">
        <v>22</v>
      </c>
      <c r="B31" s="6"/>
      <c r="C31" s="4">
        <v>-1.4</v>
      </c>
      <c r="D31" s="4"/>
      <c r="E31" s="4">
        <v>-1.1000000000000001</v>
      </c>
      <c r="F31" s="4"/>
      <c r="G31" s="4">
        <v>-0.9</v>
      </c>
      <c r="H31" s="4"/>
      <c r="I31" s="4">
        <v>-0.5</v>
      </c>
      <c r="J31" s="4"/>
      <c r="K31" s="4">
        <v>-0.3</v>
      </c>
      <c r="L31" s="4"/>
      <c r="M31" s="4">
        <v>0.2</v>
      </c>
      <c r="N31" s="4"/>
      <c r="O31" s="4">
        <v>1</v>
      </c>
      <c r="P31" s="4"/>
      <c r="Q31" s="4"/>
      <c r="R31" s="6"/>
      <c r="S31" s="4"/>
      <c r="T31" s="4"/>
      <c r="U31" s="4"/>
      <c r="V31" s="4"/>
      <c r="W31" s="4"/>
      <c r="X31" s="6"/>
      <c r="Y31" s="4"/>
      <c r="Z31" s="4"/>
      <c r="AA31" s="4"/>
      <c r="AB31" s="6"/>
    </row>
    <row r="32" spans="1:28" ht="17.5" x14ac:dyDescent="0.35">
      <c r="A32" s="6" t="s">
        <v>24</v>
      </c>
      <c r="B32" s="6"/>
      <c r="C32" s="4">
        <v>1.5</v>
      </c>
      <c r="D32" s="4"/>
      <c r="E32" s="4">
        <v>1.5</v>
      </c>
      <c r="F32" s="4"/>
      <c r="G32" s="4">
        <v>1.5</v>
      </c>
      <c r="H32" s="4"/>
      <c r="I32" s="4">
        <v>1.6</v>
      </c>
      <c r="J32" s="4"/>
      <c r="K32" s="4">
        <v>2.2000000000000002</v>
      </c>
      <c r="L32" s="4"/>
      <c r="M32" s="4">
        <v>0.9</v>
      </c>
      <c r="N32" s="4"/>
      <c r="O32" s="4">
        <v>-1.4</v>
      </c>
      <c r="P32" s="4"/>
      <c r="Q32" s="4"/>
      <c r="R32" s="6"/>
      <c r="S32" s="4"/>
      <c r="T32" s="4"/>
      <c r="U32" s="4"/>
      <c r="V32" s="4"/>
      <c r="W32" s="4"/>
      <c r="X32" s="6"/>
      <c r="Y32" s="4"/>
      <c r="Z32" s="4"/>
      <c r="AA32" s="4"/>
      <c r="AB32" s="6"/>
    </row>
    <row r="33" spans="1:28" ht="17.5" x14ac:dyDescent="0.35">
      <c r="A33" s="6" t="s">
        <v>25</v>
      </c>
      <c r="B33" s="6"/>
      <c r="C33" s="4">
        <v>0</v>
      </c>
      <c r="D33" s="4"/>
      <c r="E33" s="4">
        <v>0.1</v>
      </c>
      <c r="F33" s="4"/>
      <c r="G33" s="4">
        <v>0.1</v>
      </c>
      <c r="H33" s="4"/>
      <c r="I33" s="4">
        <v>0.1</v>
      </c>
      <c r="J33" s="4"/>
      <c r="K33" s="4">
        <v>0.1</v>
      </c>
      <c r="L33" s="4"/>
      <c r="M33" s="4">
        <v>0.1</v>
      </c>
      <c r="N33" s="4"/>
      <c r="O33" s="4">
        <v>0.1</v>
      </c>
      <c r="P33" s="4"/>
      <c r="Q33" s="4"/>
      <c r="R33" s="6"/>
      <c r="S33" s="4"/>
      <c r="T33" s="4"/>
      <c r="U33" s="4"/>
      <c r="V33" s="4"/>
      <c r="W33" s="4"/>
      <c r="X33" s="6"/>
      <c r="Y33" s="4"/>
      <c r="Z33" s="4"/>
      <c r="AA33" s="4"/>
      <c r="AB33" s="6"/>
    </row>
    <row r="34" spans="1:28" ht="17.5" x14ac:dyDescent="0.35">
      <c r="A34" s="6" t="s">
        <v>26</v>
      </c>
      <c r="B34" s="1"/>
      <c r="C34" s="4">
        <v>0.5</v>
      </c>
      <c r="D34" s="4"/>
      <c r="E34" s="4">
        <v>0.4</v>
      </c>
      <c r="F34" s="4"/>
      <c r="G34" s="4">
        <v>0.4</v>
      </c>
      <c r="H34" s="4"/>
      <c r="I34" s="4">
        <v>0.4</v>
      </c>
      <c r="J34" s="4"/>
      <c r="K34" s="4">
        <v>0.5</v>
      </c>
      <c r="L34" s="4"/>
      <c r="M34" s="4">
        <v>0.6</v>
      </c>
      <c r="N34" s="4"/>
      <c r="O34" s="4">
        <v>0.5</v>
      </c>
      <c r="P34" s="4"/>
      <c r="Q34" s="4"/>
      <c r="R34" s="6"/>
      <c r="S34" s="4"/>
      <c r="T34" s="4"/>
      <c r="U34" s="4"/>
      <c r="V34" s="4"/>
      <c r="W34" s="4"/>
      <c r="X34" s="6"/>
      <c r="Y34" s="4"/>
      <c r="Z34" s="4"/>
      <c r="AA34" s="4"/>
      <c r="AB34" s="6"/>
    </row>
    <row r="35" spans="1:28" ht="15" customHeight="1" thickBot="1" x14ac:dyDescent="0.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" customHeight="1" thickTop="1" x14ac:dyDescent="0.35">
      <c r="A36" s="2" t="s">
        <v>63</v>
      </c>
      <c r="W36" s="5"/>
    </row>
    <row r="37" spans="1:28" s="10" customFormat="1" ht="15" customHeight="1" x14ac:dyDescent="0.35">
      <c r="A37" s="2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11"/>
      <c r="X37" s="9"/>
      <c r="Y37" s="9"/>
      <c r="Z37" s="9"/>
      <c r="AA37" s="9"/>
      <c r="AB37" s="9"/>
    </row>
    <row r="38" spans="1:28" s="10" customFormat="1" ht="15" customHeight="1" x14ac:dyDescent="0.35">
      <c r="A38" s="2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11"/>
      <c r="X38" s="9"/>
      <c r="Y38" s="9"/>
      <c r="Z38" s="9"/>
      <c r="AA38" s="9"/>
      <c r="AB38" s="9"/>
    </row>
    <row r="39" spans="1:28" ht="15" customHeight="1" x14ac:dyDescent="0.35">
      <c r="A39" s="1"/>
    </row>
  </sheetData>
  <mergeCells count="6">
    <mergeCell ref="A21:A22"/>
    <mergeCell ref="B21:AB21"/>
    <mergeCell ref="A1:AB1"/>
    <mergeCell ref="A2:AB2"/>
    <mergeCell ref="A5:A6"/>
    <mergeCell ref="B5:AB5"/>
  </mergeCells>
  <printOptions horizontalCentered="1" verticalCentered="1"/>
  <pageMargins left="0.23622047244094499" right="0.23622047244094499" top="0.23622047244094499" bottom="0.23622047244094499" header="0.511811023622047" footer="0.511811023622047"/>
  <pageSetup paperSize="9" scale="67" orientation="landscape" verticalDpi="4294967295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B7FE3-7BF0-4FB8-A009-70BDB114AD11}">
  <sheetPr syncVertical="1" syncRef="B27" transitionEvaluation="1" transitionEntry="1"/>
  <dimension ref="A1:AB42"/>
  <sheetViews>
    <sheetView showGridLines="0" topLeftCell="A27" zoomScale="85" zoomScaleNormal="85" zoomScaleSheetLayoutView="85" workbookViewId="0">
      <pane xSplit="1" topLeftCell="B1" activePane="topRight" state="frozen"/>
      <selection activeCell="M25" sqref="M25"/>
      <selection pane="topRight" activeCell="O34" sqref="O34"/>
    </sheetView>
  </sheetViews>
  <sheetFormatPr defaultColWidth="7.58203125" defaultRowHeight="15" customHeight="1" x14ac:dyDescent="0.35"/>
  <cols>
    <col min="1" max="1" width="38.58203125" style="4" customWidth="1"/>
    <col min="2" max="2" width="1.83203125" style="4" customWidth="1"/>
    <col min="3" max="3" width="8.33203125" style="5" customWidth="1"/>
    <col min="4" max="4" width="1.75" style="5" customWidth="1"/>
    <col min="5" max="5" width="8.33203125" style="5" customWidth="1"/>
    <col min="6" max="6" width="2.5" style="5" customWidth="1"/>
    <col min="7" max="7" width="8.33203125" style="5" customWidth="1"/>
    <col min="8" max="8" width="2.5" style="5" customWidth="1"/>
    <col min="9" max="9" width="8.33203125" style="5" customWidth="1"/>
    <col min="10" max="10" width="2.5" style="5" customWidth="1"/>
    <col min="11" max="11" width="8.33203125" style="5" customWidth="1"/>
    <col min="12" max="12" width="2.5" style="5" customWidth="1"/>
    <col min="13" max="13" width="8.33203125" style="5" customWidth="1"/>
    <col min="14" max="14" width="2.5" style="5" customWidth="1"/>
    <col min="15" max="15" width="8.33203125" style="5" customWidth="1"/>
    <col min="16" max="16" width="2.5" style="5" customWidth="1"/>
    <col min="17" max="17" width="8.33203125" style="5" customWidth="1"/>
    <col min="18" max="18" width="2.5" style="5" customWidth="1"/>
    <col min="19" max="19" width="8.33203125" style="5" customWidth="1"/>
    <col min="20" max="20" width="2.5" style="5" customWidth="1"/>
    <col min="21" max="21" width="8.33203125" style="5" customWidth="1"/>
    <col min="22" max="22" width="2.5" style="5" customWidth="1"/>
    <col min="23" max="23" width="8.33203125" style="7" customWidth="1"/>
    <col min="24" max="24" width="2.5" style="5" customWidth="1"/>
    <col min="25" max="25" width="8.33203125" style="5" customWidth="1"/>
    <col min="26" max="26" width="2.5" style="5" customWidth="1"/>
    <col min="27" max="27" width="8.33203125" style="5" customWidth="1"/>
    <col min="28" max="28" width="2.5" style="5" customWidth="1"/>
    <col min="29" max="29" width="7.58203125" style="3"/>
    <col min="30" max="30" width="11.5" style="3" customWidth="1"/>
    <col min="31" max="16384" width="7.58203125" style="3"/>
  </cols>
  <sheetData>
    <row r="1" spans="1:28" ht="17.5" x14ac:dyDescent="0.35">
      <c r="A1" s="31" t="s">
        <v>78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7.5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5" spans="1:28" ht="15" customHeight="1" x14ac:dyDescent="0.25">
      <c r="A5" s="38" t="s">
        <v>31</v>
      </c>
      <c r="B5" s="36" t="s">
        <v>30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7"/>
    </row>
    <row r="6" spans="1:28" ht="18.75" customHeight="1" x14ac:dyDescent="0.35">
      <c r="A6" s="38"/>
      <c r="B6" s="20"/>
      <c r="C6" s="20" t="s">
        <v>29</v>
      </c>
      <c r="D6" s="20"/>
      <c r="E6" s="20" t="s">
        <v>7</v>
      </c>
      <c r="F6" s="20"/>
      <c r="G6" s="20" t="s">
        <v>6</v>
      </c>
      <c r="H6" s="20"/>
      <c r="I6" s="20" t="s">
        <v>17</v>
      </c>
      <c r="J6" s="20"/>
      <c r="K6" s="20" t="s">
        <v>16</v>
      </c>
      <c r="L6" s="20"/>
      <c r="M6" s="20" t="s">
        <v>15</v>
      </c>
      <c r="N6" s="20"/>
      <c r="O6" s="21" t="s">
        <v>14</v>
      </c>
      <c r="P6" s="20"/>
      <c r="Q6" s="21" t="s">
        <v>13</v>
      </c>
      <c r="R6" s="20"/>
      <c r="S6" s="20" t="s">
        <v>12</v>
      </c>
      <c r="T6" s="20"/>
      <c r="U6" s="20" t="s">
        <v>11</v>
      </c>
      <c r="V6" s="20"/>
      <c r="W6" s="20" t="s">
        <v>10</v>
      </c>
      <c r="X6" s="20"/>
      <c r="Y6" s="20" t="s">
        <v>9</v>
      </c>
      <c r="Z6" s="20"/>
      <c r="AA6" s="20" t="s">
        <v>8</v>
      </c>
      <c r="AB6" s="22"/>
    </row>
    <row r="7" spans="1:28" ht="15" customHeight="1" x14ac:dyDescent="0.25">
      <c r="A7" s="23"/>
      <c r="B7" s="23"/>
      <c r="C7" s="3"/>
      <c r="D7" s="3"/>
      <c r="E7" s="3"/>
      <c r="F7" s="3"/>
      <c r="G7" s="3"/>
      <c r="H7" s="3"/>
      <c r="I7" s="3"/>
      <c r="J7" s="3"/>
      <c r="K7" s="3"/>
      <c r="L7" s="23"/>
      <c r="M7" s="24"/>
      <c r="N7" s="23"/>
      <c r="O7" s="24"/>
      <c r="P7" s="23"/>
      <c r="Q7" s="24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ht="17.5" x14ac:dyDescent="0.35">
      <c r="A8" s="13" t="s">
        <v>32</v>
      </c>
      <c r="B8" s="14"/>
      <c r="C8" s="4">
        <v>51.160337552742597</v>
      </c>
      <c r="D8" s="4"/>
      <c r="E8" s="4">
        <v>51.265822784810098</v>
      </c>
      <c r="F8" s="4"/>
      <c r="G8" s="4">
        <v>51.687763713080201</v>
      </c>
      <c r="H8" s="4"/>
      <c r="I8" s="4">
        <v>52.004219409282697</v>
      </c>
      <c r="J8" s="4"/>
      <c r="K8" s="4">
        <v>52.373417721518997</v>
      </c>
      <c r="L8" s="4"/>
      <c r="M8" s="4">
        <v>52.584388185653999</v>
      </c>
      <c r="N8" s="4"/>
      <c r="O8" s="4">
        <v>52.795358649789002</v>
      </c>
      <c r="P8" s="4"/>
      <c r="Q8" s="4">
        <v>53.0590717299578</v>
      </c>
      <c r="R8" s="6"/>
      <c r="S8" s="4">
        <v>53.270042194092802</v>
      </c>
      <c r="T8" s="4"/>
      <c r="U8" s="4">
        <v>54.008438818565402</v>
      </c>
      <c r="V8" s="4"/>
      <c r="W8" s="4">
        <v>54.272151898734201</v>
      </c>
      <c r="X8" s="6"/>
      <c r="Y8" s="4">
        <v>54.377637130801702</v>
      </c>
      <c r="Z8" s="4"/>
      <c r="AA8" s="4">
        <v>52.738220815752499</v>
      </c>
      <c r="AB8" s="14"/>
    </row>
    <row r="9" spans="1:28" ht="17.5" x14ac:dyDescent="0.35">
      <c r="A9" s="12" t="s">
        <v>33</v>
      </c>
      <c r="B9" s="6"/>
      <c r="C9" s="4">
        <v>54.852320675105503</v>
      </c>
      <c r="D9" s="4"/>
      <c r="E9" s="4">
        <v>54.746835443038002</v>
      </c>
      <c r="F9" s="4"/>
      <c r="G9" s="4">
        <v>54.641350210970501</v>
      </c>
      <c r="H9" s="4"/>
      <c r="I9" s="4">
        <v>54.483122362869203</v>
      </c>
      <c r="J9" s="4"/>
      <c r="K9" s="4">
        <v>54.535864978903</v>
      </c>
      <c r="L9" s="4"/>
      <c r="M9" s="4">
        <v>54.113924050632903</v>
      </c>
      <c r="N9" s="4"/>
      <c r="O9" s="4">
        <v>53.955696202531598</v>
      </c>
      <c r="P9" s="4"/>
      <c r="Q9" s="4">
        <v>55.590717299578102</v>
      </c>
      <c r="R9" s="6"/>
      <c r="S9" s="4">
        <v>55.537974683544299</v>
      </c>
      <c r="T9" s="4"/>
      <c r="U9" s="4">
        <v>55.432489451476798</v>
      </c>
      <c r="V9" s="4"/>
      <c r="W9" s="4">
        <v>54.852320675105503</v>
      </c>
      <c r="X9" s="6"/>
      <c r="Y9" s="4">
        <v>55.2742616033755</v>
      </c>
      <c r="Z9" s="4"/>
      <c r="AA9" s="4">
        <v>54.834739803094202</v>
      </c>
      <c r="AB9" s="16"/>
    </row>
    <row r="10" spans="1:28" ht="17.5" x14ac:dyDescent="0.35">
      <c r="A10" s="12" t="s">
        <v>34</v>
      </c>
      <c r="B10" s="6"/>
      <c r="C10" s="4">
        <v>56.592827004219401</v>
      </c>
      <c r="D10" s="4"/>
      <c r="E10" s="4">
        <v>56.4873417721519</v>
      </c>
      <c r="F10" s="4"/>
      <c r="G10" s="4">
        <v>57.014767932489498</v>
      </c>
      <c r="H10" s="4"/>
      <c r="I10" s="4">
        <v>57.2257383966245</v>
      </c>
      <c r="J10" s="4"/>
      <c r="K10" s="4">
        <v>56.698312236286903</v>
      </c>
      <c r="L10" s="4"/>
      <c r="M10" s="4">
        <v>57.278481012658197</v>
      </c>
      <c r="N10" s="4"/>
      <c r="O10" s="4">
        <v>58.122362869198298</v>
      </c>
      <c r="P10" s="4"/>
      <c r="Q10" s="4">
        <v>58.175105485232102</v>
      </c>
      <c r="R10" s="6"/>
      <c r="S10" s="4">
        <v>57.5949367088608</v>
      </c>
      <c r="T10" s="4"/>
      <c r="U10" s="4">
        <v>58.069620253164601</v>
      </c>
      <c r="V10" s="4"/>
      <c r="W10" s="4">
        <v>59.124472573839697</v>
      </c>
      <c r="X10" s="6"/>
      <c r="Y10" s="4">
        <v>59.651898734177202</v>
      </c>
      <c r="Z10" s="4"/>
      <c r="AA10" s="4">
        <v>57.669655414908597</v>
      </c>
      <c r="AB10" s="6"/>
    </row>
    <row r="11" spans="1:28" ht="17.5" x14ac:dyDescent="0.35">
      <c r="A11" s="12" t="s">
        <v>35</v>
      </c>
      <c r="B11" s="6"/>
      <c r="C11" s="4">
        <v>60.443037974683499</v>
      </c>
      <c r="D11" s="4"/>
      <c r="E11" s="4">
        <v>60.126582278481003</v>
      </c>
      <c r="F11" s="4"/>
      <c r="G11" s="4">
        <v>60.495780590717303</v>
      </c>
      <c r="H11" s="4"/>
      <c r="I11" s="4">
        <v>60.970464135021103</v>
      </c>
      <c r="J11" s="4"/>
      <c r="K11" s="4">
        <v>61.0232067510549</v>
      </c>
      <c r="L11" s="4"/>
      <c r="M11" s="4">
        <v>62.1308016877637</v>
      </c>
      <c r="N11" s="4"/>
      <c r="O11" s="4">
        <v>62.289029535864998</v>
      </c>
      <c r="P11" s="4"/>
      <c r="Q11" s="4">
        <v>62.025316455696199</v>
      </c>
      <c r="R11" s="6"/>
      <c r="S11" s="4">
        <v>61.656118143459899</v>
      </c>
      <c r="T11" s="4"/>
      <c r="U11" s="4">
        <v>61.339662447257403</v>
      </c>
      <c r="V11" s="4"/>
      <c r="W11" s="4">
        <v>61.497890295358602</v>
      </c>
      <c r="X11" s="6"/>
      <c r="Y11" s="4">
        <v>61.919831223628698</v>
      </c>
      <c r="Z11" s="4"/>
      <c r="AA11" s="4">
        <v>61.326476793248901</v>
      </c>
      <c r="AB11" s="16"/>
    </row>
    <row r="12" spans="1:28" ht="17.5" x14ac:dyDescent="0.35">
      <c r="A12" s="12" t="s">
        <v>36</v>
      </c>
      <c r="B12" s="6"/>
      <c r="C12" s="4">
        <v>62.605485232067501</v>
      </c>
      <c r="D12" s="4"/>
      <c r="E12" s="4">
        <v>62.183544303797497</v>
      </c>
      <c r="F12" s="4"/>
      <c r="G12" s="4">
        <v>62.921940928269997</v>
      </c>
      <c r="H12" s="4"/>
      <c r="I12" s="4">
        <v>61.708860759493703</v>
      </c>
      <c r="J12" s="4"/>
      <c r="K12" s="4">
        <v>61.7616033755274</v>
      </c>
      <c r="L12" s="4"/>
      <c r="M12" s="4">
        <v>61.867088607594901</v>
      </c>
      <c r="N12" s="4"/>
      <c r="O12" s="4">
        <v>62.394514767932499</v>
      </c>
      <c r="P12" s="4"/>
      <c r="Q12" s="4">
        <v>62.447257383966203</v>
      </c>
      <c r="R12" s="6"/>
      <c r="S12" s="4">
        <v>61.339662447257403</v>
      </c>
      <c r="T12" s="4"/>
      <c r="U12" s="4">
        <v>61.919831223628698</v>
      </c>
      <c r="V12" s="4"/>
      <c r="W12" s="4">
        <v>61.550632911392398</v>
      </c>
      <c r="X12" s="6"/>
      <c r="Y12" s="4">
        <v>62.763713080168799</v>
      </c>
      <c r="Z12" s="4"/>
      <c r="AA12" s="4">
        <v>62.122011251758103</v>
      </c>
      <c r="AB12" s="6"/>
    </row>
    <row r="13" spans="1:28" ht="17.5" x14ac:dyDescent="0.35">
      <c r="A13" s="12" t="s">
        <v>37</v>
      </c>
      <c r="B13" s="6"/>
      <c r="C13" s="4">
        <v>62.974683544303801</v>
      </c>
      <c r="D13" s="4"/>
      <c r="E13" s="4">
        <v>62.974683544303801</v>
      </c>
      <c r="F13" s="4"/>
      <c r="G13" s="4">
        <v>63.027426160337598</v>
      </c>
      <c r="H13" s="4"/>
      <c r="I13" s="4">
        <v>63.2383966244726</v>
      </c>
      <c r="J13" s="4"/>
      <c r="K13" s="4">
        <v>63.449367088607602</v>
      </c>
      <c r="L13" s="4"/>
      <c r="M13" s="4">
        <v>63.449367088607602</v>
      </c>
      <c r="N13" s="4"/>
      <c r="O13" s="4">
        <v>64.504219409282697</v>
      </c>
      <c r="P13" s="4"/>
      <c r="Q13" s="4">
        <v>64.926160337552702</v>
      </c>
      <c r="R13" s="6"/>
      <c r="S13" s="4">
        <v>64.556962025316494</v>
      </c>
      <c r="T13" s="4"/>
      <c r="U13" s="4">
        <v>65.242616033755297</v>
      </c>
      <c r="V13" s="4"/>
      <c r="W13" s="4">
        <v>65.348101265822805</v>
      </c>
      <c r="X13" s="6"/>
      <c r="Y13" s="4">
        <v>65.611814345991604</v>
      </c>
      <c r="Z13" s="4"/>
      <c r="AA13" s="4">
        <v>64.108649789029499</v>
      </c>
      <c r="AB13" s="16"/>
    </row>
    <row r="14" spans="1:28" ht="17.5" x14ac:dyDescent="0.35">
      <c r="A14" s="12" t="s">
        <v>38</v>
      </c>
      <c r="B14" s="6"/>
      <c r="C14" s="4">
        <v>66.983122362869196</v>
      </c>
      <c r="D14" s="4"/>
      <c r="E14" s="4">
        <v>67.879746835443001</v>
      </c>
      <c r="F14" s="4"/>
      <c r="G14" s="4">
        <v>69.514767932489505</v>
      </c>
      <c r="H14" s="4"/>
      <c r="I14" s="4">
        <v>70.516877637130804</v>
      </c>
      <c r="J14" s="4"/>
      <c r="K14" s="4">
        <v>70.727848101265806</v>
      </c>
      <c r="L14" s="4"/>
      <c r="M14" s="4">
        <v>72.046413502109701</v>
      </c>
      <c r="N14" s="4"/>
      <c r="O14" s="4">
        <v>73.470464135021103</v>
      </c>
      <c r="P14" s="4"/>
      <c r="Q14" s="4">
        <v>72.995780590717303</v>
      </c>
      <c r="R14" s="6"/>
      <c r="S14" s="4">
        <v>71.624472573839697</v>
      </c>
      <c r="T14" s="4"/>
      <c r="U14" s="4">
        <v>72.679324894514806</v>
      </c>
      <c r="V14" s="4"/>
      <c r="W14" s="4">
        <v>72.732067510548504</v>
      </c>
      <c r="X14" s="6"/>
      <c r="Y14" s="4">
        <v>73.470464135021103</v>
      </c>
      <c r="Z14" s="4"/>
      <c r="AA14" s="4">
        <v>71.220112517580901</v>
      </c>
      <c r="AB14" s="16"/>
    </row>
    <row r="15" spans="1:28" ht="17.5" x14ac:dyDescent="0.35">
      <c r="A15" s="12" t="s">
        <v>39</v>
      </c>
      <c r="B15" s="6"/>
      <c r="C15" s="4">
        <v>74.630801687763693</v>
      </c>
      <c r="D15" s="4"/>
      <c r="E15" s="4">
        <v>74.525316455696199</v>
      </c>
      <c r="F15" s="4"/>
      <c r="G15" s="4">
        <v>75.052742616033797</v>
      </c>
      <c r="H15" s="4"/>
      <c r="I15" s="4">
        <v>76.213080168776401</v>
      </c>
      <c r="J15" s="4"/>
      <c r="K15" s="4">
        <v>76.4767932489451</v>
      </c>
      <c r="L15" s="4"/>
      <c r="M15" s="4">
        <v>77.267932489451496</v>
      </c>
      <c r="N15" s="4"/>
      <c r="O15" s="4">
        <v>77.2151898734177</v>
      </c>
      <c r="P15" s="4"/>
      <c r="Q15" s="4">
        <v>77.320675105485194</v>
      </c>
      <c r="R15" s="6"/>
      <c r="S15" s="4">
        <v>77.426160337552702</v>
      </c>
      <c r="T15" s="4"/>
      <c r="U15" s="4">
        <v>77.637130801687803</v>
      </c>
      <c r="V15" s="4"/>
      <c r="W15" s="4">
        <v>77.373417721519004</v>
      </c>
      <c r="X15" s="6"/>
      <c r="Y15" s="4">
        <v>77.637130801687803</v>
      </c>
      <c r="Z15" s="4"/>
      <c r="AA15" s="4">
        <v>76.564697609001399</v>
      </c>
      <c r="AB15" s="6"/>
    </row>
    <row r="16" spans="1:28" ht="17.5" x14ac:dyDescent="0.35">
      <c r="A16" s="12" t="s">
        <v>40</v>
      </c>
      <c r="B16" s="6"/>
      <c r="C16" s="4">
        <v>78.059071729957793</v>
      </c>
      <c r="D16" s="4"/>
      <c r="E16" s="4">
        <v>78.533755274261594</v>
      </c>
      <c r="F16" s="4"/>
      <c r="G16" s="4">
        <v>78.639240506329102</v>
      </c>
      <c r="H16" s="4"/>
      <c r="I16" s="4">
        <v>79.483122362869196</v>
      </c>
      <c r="J16" s="4"/>
      <c r="K16" s="4">
        <v>80.379746835443001</v>
      </c>
      <c r="L16" s="4"/>
      <c r="M16" s="4">
        <v>80.485232067510594</v>
      </c>
      <c r="N16" s="4"/>
      <c r="O16" s="4">
        <v>80.696202531645596</v>
      </c>
      <c r="P16" s="4"/>
      <c r="Q16" s="4">
        <v>80.696202531645596</v>
      </c>
      <c r="R16" s="6"/>
      <c r="S16" s="4">
        <v>80.590717299578102</v>
      </c>
      <c r="T16" s="4"/>
      <c r="U16" s="4">
        <v>80.6434599156118</v>
      </c>
      <c r="V16" s="4"/>
      <c r="W16" s="4">
        <v>79.694092827004198</v>
      </c>
      <c r="X16" s="6"/>
      <c r="Y16" s="4">
        <v>79.694092827004198</v>
      </c>
      <c r="Z16" s="4"/>
      <c r="AA16" s="4">
        <v>79.799578059071706</v>
      </c>
      <c r="AB16" s="6"/>
    </row>
    <row r="17" spans="1:28" ht="17.5" x14ac:dyDescent="0.35">
      <c r="A17" s="12" t="s">
        <v>41</v>
      </c>
      <c r="B17" s="6"/>
      <c r="C17" s="4">
        <v>80.748945147679294</v>
      </c>
      <c r="D17" s="4"/>
      <c r="E17" s="4">
        <v>80.959915611814395</v>
      </c>
      <c r="F17" s="4"/>
      <c r="G17" s="4">
        <v>81.8565400843882</v>
      </c>
      <c r="H17" s="4"/>
      <c r="I17" s="4">
        <v>82.120253164556999</v>
      </c>
      <c r="J17" s="4"/>
      <c r="K17" s="4">
        <v>82.647679324894497</v>
      </c>
      <c r="L17" s="4"/>
      <c r="M17" s="4">
        <v>83.227848101265806</v>
      </c>
      <c r="N17" s="4"/>
      <c r="O17" s="4">
        <v>83.597046413502099</v>
      </c>
      <c r="P17" s="4"/>
      <c r="Q17" s="4">
        <v>83.860759493670898</v>
      </c>
      <c r="R17" s="6"/>
      <c r="S17" s="4">
        <v>84.229957805907205</v>
      </c>
      <c r="T17" s="4"/>
      <c r="U17" s="4">
        <v>84.282700421940902</v>
      </c>
      <c r="V17" s="4"/>
      <c r="W17" s="4">
        <v>84.440928270042207</v>
      </c>
      <c r="X17" s="6"/>
      <c r="Y17" s="4">
        <v>85.232067510548504</v>
      </c>
      <c r="Z17" s="4"/>
      <c r="AA17" s="4">
        <v>83.100386779184305</v>
      </c>
      <c r="AB17" s="6"/>
    </row>
    <row r="18" spans="1:28" ht="17.5" x14ac:dyDescent="0.35">
      <c r="A18" s="12" t="s">
        <v>42</v>
      </c>
      <c r="B18" s="1"/>
      <c r="C18" s="4">
        <v>85.2848101265823</v>
      </c>
      <c r="D18" s="4"/>
      <c r="E18" s="4">
        <v>85.443037974683605</v>
      </c>
      <c r="F18" s="4"/>
      <c r="G18" s="4">
        <v>88.2383966244726</v>
      </c>
      <c r="H18" s="4"/>
      <c r="I18" s="4">
        <v>88.607594936708907</v>
      </c>
      <c r="J18" s="4"/>
      <c r="K18" s="4">
        <v>90.1898734177215</v>
      </c>
      <c r="L18" s="4"/>
      <c r="M18" s="4">
        <v>91.613924050632903</v>
      </c>
      <c r="N18" s="4"/>
      <c r="O18" s="4">
        <v>91.455696202531698</v>
      </c>
      <c r="P18" s="4"/>
      <c r="Q18" s="4">
        <v>91.613924050632903</v>
      </c>
      <c r="R18" s="6"/>
      <c r="S18" s="4">
        <v>89.978902953586498</v>
      </c>
      <c r="T18" s="4"/>
      <c r="U18" s="4">
        <v>90.137130801687803</v>
      </c>
      <c r="V18" s="4"/>
      <c r="W18" s="4">
        <v>89.609704641350206</v>
      </c>
      <c r="X18" s="6"/>
      <c r="Y18" s="4">
        <v>89.398734177215204</v>
      </c>
      <c r="Z18" s="4"/>
      <c r="AA18" s="4">
        <v>89.297644163150494</v>
      </c>
      <c r="AB18" s="6"/>
    </row>
    <row r="19" spans="1:28" ht="17.5" x14ac:dyDescent="0.35">
      <c r="A19" s="12" t="s">
        <v>43</v>
      </c>
      <c r="B19" s="6"/>
      <c r="C19" s="4">
        <v>90.137130801687803</v>
      </c>
      <c r="D19" s="4"/>
      <c r="E19" s="4">
        <v>90.981012658227897</v>
      </c>
      <c r="F19" s="4"/>
      <c r="G19" s="4">
        <v>90.981012658227897</v>
      </c>
      <c r="H19" s="4"/>
      <c r="I19" s="4">
        <v>91.033755274261594</v>
      </c>
      <c r="J19" s="4"/>
      <c r="K19" s="4">
        <v>92.088607594936704</v>
      </c>
      <c r="L19" s="4"/>
      <c r="M19" s="4">
        <v>92.510548523206793</v>
      </c>
      <c r="N19" s="4"/>
      <c r="O19" s="4">
        <v>92.246835443037995</v>
      </c>
      <c r="P19" s="4"/>
      <c r="Q19" s="4">
        <v>92.141350210970501</v>
      </c>
      <c r="R19" s="6"/>
      <c r="S19" s="4">
        <v>91.930379746835399</v>
      </c>
      <c r="T19" s="4"/>
      <c r="U19" s="4">
        <v>92.510548523206793</v>
      </c>
      <c r="V19" s="4"/>
      <c r="W19" s="4">
        <v>92.141350210970501</v>
      </c>
      <c r="X19" s="6"/>
      <c r="Y19" s="4">
        <v>92.827004219409304</v>
      </c>
      <c r="Z19" s="4"/>
      <c r="AA19" s="4">
        <v>91.794127988748201</v>
      </c>
      <c r="AB19" s="6"/>
    </row>
    <row r="20" spans="1:28" ht="17.5" x14ac:dyDescent="0.35">
      <c r="A20" s="13" t="s">
        <v>44</v>
      </c>
      <c r="B20" s="14"/>
      <c r="C20" s="4">
        <v>94.251054852320706</v>
      </c>
      <c r="D20" s="4"/>
      <c r="E20" s="4">
        <v>94.567510548523202</v>
      </c>
      <c r="F20" s="4"/>
      <c r="G20" s="4">
        <v>95.411392405063296</v>
      </c>
      <c r="H20" s="4"/>
      <c r="I20" s="4">
        <v>95.991561181434605</v>
      </c>
      <c r="J20" s="4"/>
      <c r="K20" s="4">
        <v>96.097046413502099</v>
      </c>
      <c r="L20" s="4"/>
      <c r="M20" s="4">
        <v>95.780590717299603</v>
      </c>
      <c r="N20" s="4"/>
      <c r="O20" s="4">
        <v>95.938818565400894</v>
      </c>
      <c r="P20" s="4"/>
      <c r="Q20" s="4">
        <v>96.255274261603404</v>
      </c>
      <c r="R20" s="6"/>
      <c r="S20" s="4">
        <v>96.097046413502099</v>
      </c>
      <c r="T20" s="4"/>
      <c r="U20" s="4">
        <v>96.360759493670898</v>
      </c>
      <c r="V20" s="4"/>
      <c r="W20" s="4">
        <v>96.255274261603404</v>
      </c>
      <c r="X20" s="6"/>
      <c r="Y20" s="4">
        <v>96.202531645569593</v>
      </c>
      <c r="Z20" s="4"/>
      <c r="AA20" s="4">
        <v>95.767405063291207</v>
      </c>
      <c r="AB20" s="3"/>
    </row>
    <row r="21" spans="1:28" ht="17.5" x14ac:dyDescent="0.35">
      <c r="A21" s="12" t="s">
        <v>45</v>
      </c>
      <c r="B21" s="6"/>
      <c r="C21" s="4">
        <v>96.782700421940902</v>
      </c>
      <c r="D21" s="4"/>
      <c r="E21" s="4">
        <v>97.204641350211006</v>
      </c>
      <c r="F21" s="4"/>
      <c r="G21" s="4">
        <v>97.415611814345993</v>
      </c>
      <c r="H21" s="4"/>
      <c r="I21" s="4">
        <v>97.626582278480996</v>
      </c>
      <c r="J21" s="4"/>
      <c r="K21" s="4">
        <v>98.048523206751099</v>
      </c>
      <c r="L21" s="4"/>
      <c r="M21" s="4">
        <v>98.417721518987307</v>
      </c>
      <c r="N21" s="4"/>
      <c r="O21" s="4">
        <v>98.892405063291093</v>
      </c>
      <c r="P21" s="4"/>
      <c r="Q21" s="4">
        <v>98.997890295358602</v>
      </c>
      <c r="R21" s="6"/>
      <c r="S21" s="4">
        <v>99.103375527426195</v>
      </c>
      <c r="T21" s="4"/>
      <c r="U21" s="4">
        <v>99.894514767932506</v>
      </c>
      <c r="V21" s="4"/>
      <c r="W21" s="4">
        <v>99.2616033755274</v>
      </c>
      <c r="X21" s="6"/>
      <c r="Y21" s="4">
        <v>98.945147679324904</v>
      </c>
      <c r="Z21" s="4"/>
      <c r="AA21" s="4">
        <v>98.382559774964804</v>
      </c>
      <c r="AB21" s="3"/>
    </row>
    <row r="22" spans="1:28" ht="17.5" x14ac:dyDescent="0.35">
      <c r="A22" s="12" t="s">
        <v>46</v>
      </c>
      <c r="B22" s="6"/>
      <c r="C22" s="4">
        <v>99.6</v>
      </c>
      <c r="D22" s="4"/>
      <c r="E22" s="4">
        <v>99.8</v>
      </c>
      <c r="F22" s="4"/>
      <c r="G22" s="4">
        <v>100.1</v>
      </c>
      <c r="H22" s="4"/>
      <c r="I22" s="4">
        <v>100</v>
      </c>
      <c r="J22" s="4"/>
      <c r="K22" s="4">
        <v>99.8</v>
      </c>
      <c r="L22" s="4"/>
      <c r="M22" s="4">
        <v>100.1</v>
      </c>
      <c r="N22" s="4"/>
      <c r="O22" s="4">
        <v>100.1</v>
      </c>
      <c r="P22" s="4"/>
      <c r="Q22" s="4">
        <v>100.2</v>
      </c>
      <c r="R22" s="6"/>
      <c r="S22" s="4">
        <v>100</v>
      </c>
      <c r="T22" s="4"/>
      <c r="U22" s="4">
        <v>100</v>
      </c>
      <c r="V22" s="4"/>
      <c r="W22" s="4">
        <v>100.1</v>
      </c>
      <c r="X22" s="6"/>
      <c r="Y22" s="4">
        <v>100.4</v>
      </c>
      <c r="Z22" s="4"/>
      <c r="AA22" s="4">
        <v>100</v>
      </c>
      <c r="AB22" s="3"/>
    </row>
    <row r="23" spans="1:28" ht="17.5" x14ac:dyDescent="0.35">
      <c r="A23" s="12" t="s">
        <v>47</v>
      </c>
      <c r="B23" s="6"/>
      <c r="C23" s="4">
        <v>101.2</v>
      </c>
      <c r="D23" s="16"/>
      <c r="E23" s="4">
        <v>101.4</v>
      </c>
      <c r="F23" s="16"/>
      <c r="G23" s="4">
        <v>101.6</v>
      </c>
      <c r="H23" s="16"/>
      <c r="I23" s="4">
        <v>102.5</v>
      </c>
      <c r="J23" s="16"/>
      <c r="K23" s="4">
        <v>102.8</v>
      </c>
      <c r="L23" s="4"/>
      <c r="M23" s="4">
        <v>103.2</v>
      </c>
      <c r="N23" s="16"/>
      <c r="O23" s="4">
        <v>103.7</v>
      </c>
      <c r="P23" s="16"/>
      <c r="Q23" s="4">
        <v>104</v>
      </c>
      <c r="R23" s="16"/>
      <c r="S23" s="4">
        <v>104.1</v>
      </c>
      <c r="T23" s="3"/>
      <c r="U23" s="4">
        <v>103.9</v>
      </c>
      <c r="V23" s="16"/>
      <c r="W23" s="4">
        <v>103.9</v>
      </c>
      <c r="X23" s="3"/>
      <c r="Y23" s="4">
        <v>104.4</v>
      </c>
      <c r="Z23" s="3"/>
      <c r="AA23" s="4">
        <v>103.1</v>
      </c>
      <c r="AB23" s="3"/>
    </row>
    <row r="24" spans="1:28" ht="17.5" x14ac:dyDescent="0.35">
      <c r="A24" s="12" t="s">
        <v>48</v>
      </c>
      <c r="B24" s="6"/>
      <c r="C24" s="4">
        <v>104.7</v>
      </c>
      <c r="D24" s="6"/>
      <c r="E24" s="4">
        <v>104.7</v>
      </c>
      <c r="F24" s="6"/>
      <c r="G24" s="4">
        <v>105.4</v>
      </c>
      <c r="H24" s="6"/>
      <c r="I24" s="4">
        <v>105.8</v>
      </c>
      <c r="J24" s="6"/>
      <c r="K24" s="4">
        <v>106</v>
      </c>
      <c r="L24" s="4"/>
      <c r="M24" s="4">
        <v>106.1</v>
      </c>
      <c r="N24" s="6"/>
      <c r="O24" s="4">
        <v>106.1</v>
      </c>
      <c r="P24" s="6"/>
      <c r="Q24" s="4">
        <v>105.6</v>
      </c>
      <c r="R24" s="6"/>
      <c r="S24" s="4">
        <v>105.4</v>
      </c>
      <c r="T24" s="3"/>
      <c r="U24" s="4">
        <v>105.5</v>
      </c>
      <c r="V24" s="6"/>
      <c r="W24" s="4">
        <v>105.8</v>
      </c>
      <c r="X24" s="3"/>
      <c r="Y24" s="4">
        <v>105.3</v>
      </c>
      <c r="Z24" s="3"/>
      <c r="AA24" s="4">
        <v>105.5</v>
      </c>
      <c r="AB24" s="3"/>
    </row>
    <row r="25" spans="1:28" ht="17.5" x14ac:dyDescent="0.35">
      <c r="A25" s="12" t="s">
        <v>49</v>
      </c>
      <c r="B25" s="6"/>
      <c r="C25" s="4">
        <v>104.3</v>
      </c>
      <c r="D25" s="16"/>
      <c r="E25" s="4">
        <v>104.5</v>
      </c>
      <c r="F25" s="16"/>
      <c r="G25" s="4">
        <v>104.8</v>
      </c>
      <c r="H25" s="16"/>
      <c r="I25" s="4">
        <v>105.7</v>
      </c>
      <c r="J25" s="16"/>
      <c r="K25" s="4">
        <v>106.1</v>
      </c>
      <c r="L25" s="4"/>
      <c r="M25" s="4">
        <v>106.3</v>
      </c>
      <c r="N25" s="16"/>
      <c r="O25" s="4">
        <v>106.2</v>
      </c>
      <c r="P25" s="16"/>
      <c r="Q25" s="4">
        <v>105.8</v>
      </c>
      <c r="R25" s="16"/>
      <c r="S25" s="4">
        <v>105.8</v>
      </c>
      <c r="T25" s="3"/>
      <c r="U25" s="4">
        <v>105.8</v>
      </c>
      <c r="V25" s="16"/>
      <c r="W25" s="4">
        <v>105.8</v>
      </c>
      <c r="X25" s="3"/>
      <c r="Y25" s="4">
        <v>106.1</v>
      </c>
      <c r="Z25" s="3"/>
      <c r="AA25" s="4">
        <v>105.6</v>
      </c>
      <c r="AB25" s="3"/>
    </row>
    <row r="26" spans="1:28" ht="17.5" x14ac:dyDescent="0.35">
      <c r="A26" s="12" t="s">
        <v>50</v>
      </c>
      <c r="B26" s="6"/>
      <c r="C26" s="4">
        <v>106.1</v>
      </c>
      <c r="D26" s="16"/>
      <c r="E26" s="4">
        <v>106.2</v>
      </c>
      <c r="F26" s="16"/>
      <c r="G26" s="4">
        <v>106.2</v>
      </c>
      <c r="H26" s="16"/>
      <c r="I26" s="4">
        <v>106.6</v>
      </c>
      <c r="J26" s="16"/>
      <c r="K26" s="4">
        <v>106.6</v>
      </c>
      <c r="L26" s="4"/>
      <c r="M26" s="4">
        <v>106.7</v>
      </c>
      <c r="N26" s="16"/>
      <c r="O26" s="4">
        <v>106.8</v>
      </c>
      <c r="P26" s="16"/>
      <c r="Q26" s="4">
        <v>106.9</v>
      </c>
      <c r="R26" s="16"/>
      <c r="S26" s="4">
        <v>107</v>
      </c>
      <c r="T26" s="3"/>
      <c r="U26" s="4">
        <v>107.1</v>
      </c>
      <c r="V26" s="16"/>
      <c r="W26" s="4">
        <v>107.1</v>
      </c>
      <c r="X26" s="3"/>
      <c r="Y26" s="4">
        <v>107.3</v>
      </c>
      <c r="Z26" s="3"/>
      <c r="AA26" s="4">
        <v>106.7</v>
      </c>
      <c r="AB26" s="3"/>
    </row>
    <row r="27" spans="1:28" ht="17.5" x14ac:dyDescent="0.35">
      <c r="A27" s="12" t="s">
        <v>51</v>
      </c>
      <c r="B27" s="6"/>
      <c r="C27" s="4">
        <v>107.6</v>
      </c>
      <c r="D27" s="6"/>
      <c r="E27" s="4">
        <v>107.8</v>
      </c>
      <c r="F27" s="6"/>
      <c r="G27" s="4">
        <v>107.8</v>
      </c>
      <c r="H27" s="6"/>
      <c r="I27" s="4">
        <v>107.9</v>
      </c>
      <c r="J27" s="6"/>
      <c r="K27" s="4">
        <v>108.4</v>
      </c>
      <c r="L27" s="4"/>
      <c r="M27" s="4">
        <v>108.6</v>
      </c>
      <c r="N27" s="6"/>
      <c r="O27" s="4">
        <v>109.2</v>
      </c>
      <c r="P27" s="6"/>
      <c r="Q27" s="4">
        <v>109.4</v>
      </c>
      <c r="R27" s="6"/>
      <c r="S27" s="4">
        <v>109.6</v>
      </c>
      <c r="T27" s="3"/>
      <c r="U27" s="4">
        <v>110.1</v>
      </c>
      <c r="V27" s="6"/>
      <c r="W27" s="4">
        <v>110.4</v>
      </c>
      <c r="X27" s="3"/>
      <c r="Y27" s="4">
        <v>110.9</v>
      </c>
      <c r="Z27" s="3"/>
      <c r="AA27" s="4">
        <v>109</v>
      </c>
      <c r="AB27" s="3"/>
    </row>
    <row r="28" spans="1:28" ht="17.5" x14ac:dyDescent="0.35">
      <c r="A28" s="12" t="s">
        <v>52</v>
      </c>
      <c r="B28" s="6"/>
      <c r="C28" s="4">
        <v>111.6</v>
      </c>
      <c r="D28" s="6"/>
      <c r="E28" s="4">
        <v>112.6</v>
      </c>
      <c r="F28" s="6"/>
      <c r="G28" s="4">
        <v>112.7</v>
      </c>
      <c r="H28" s="6"/>
      <c r="I28" s="4">
        <v>113.2</v>
      </c>
      <c r="J28" s="6"/>
      <c r="K28" s="4">
        <v>113.4</v>
      </c>
      <c r="L28" s="4"/>
      <c r="M28" s="4">
        <v>113.9</v>
      </c>
      <c r="N28" s="6"/>
      <c r="O28" s="4">
        <v>113.9</v>
      </c>
      <c r="P28" s="6"/>
      <c r="Q28" s="4">
        <v>114.1</v>
      </c>
      <c r="R28" s="6"/>
      <c r="S28" s="4">
        <v>114.6</v>
      </c>
      <c r="T28" s="3"/>
      <c r="U28" s="4">
        <v>114.4</v>
      </c>
      <c r="V28" s="6"/>
      <c r="W28" s="4">
        <v>114</v>
      </c>
      <c r="X28" s="3"/>
      <c r="Y28" s="4">
        <v>113.8</v>
      </c>
      <c r="Z28" s="3"/>
      <c r="AA28" s="4">
        <v>113.5</v>
      </c>
      <c r="AB28" s="3"/>
    </row>
    <row r="29" spans="1:28" ht="17.5" x14ac:dyDescent="0.35">
      <c r="A29" s="12" t="s">
        <v>53</v>
      </c>
      <c r="B29" s="6"/>
      <c r="C29" s="4">
        <v>115.1</v>
      </c>
      <c r="D29" s="6"/>
      <c r="E29" s="4">
        <v>115</v>
      </c>
      <c r="F29" s="6"/>
      <c r="G29" s="4">
        <v>115.5</v>
      </c>
      <c r="H29" s="6"/>
      <c r="I29" s="4">
        <v>115.7</v>
      </c>
      <c r="J29" s="6"/>
      <c r="K29" s="4">
        <v>115.9</v>
      </c>
      <c r="L29" s="4"/>
      <c r="M29" s="4">
        <v>115.5</v>
      </c>
      <c r="N29" s="6"/>
      <c r="O29" s="4">
        <v>115.3</v>
      </c>
      <c r="P29" s="6"/>
      <c r="Q29" s="4">
        <v>115.2</v>
      </c>
      <c r="R29" s="6"/>
      <c r="S29" s="4">
        <v>115.3</v>
      </c>
      <c r="T29" s="3"/>
      <c r="U29" s="4">
        <v>115.6</v>
      </c>
      <c r="V29" s="6"/>
      <c r="W29" s="4">
        <v>115.7</v>
      </c>
      <c r="X29" s="3"/>
      <c r="Y29" s="4">
        <v>117.2</v>
      </c>
      <c r="Z29" s="3"/>
      <c r="AA29" s="4">
        <v>115.6</v>
      </c>
      <c r="AB29" s="3"/>
    </row>
    <row r="30" spans="1:28" ht="17.5" x14ac:dyDescent="0.35">
      <c r="A30" s="12" t="s">
        <v>54</v>
      </c>
      <c r="B30" s="1"/>
      <c r="C30" s="4">
        <v>116.8</v>
      </c>
      <c r="D30" s="6"/>
      <c r="E30" s="4">
        <v>116.5</v>
      </c>
      <c r="F30" s="6"/>
      <c r="G30" s="4">
        <v>117.2</v>
      </c>
      <c r="H30" s="6"/>
      <c r="I30" s="4">
        <v>117.1</v>
      </c>
      <c r="J30" s="6"/>
      <c r="K30" s="4">
        <v>117.7</v>
      </c>
      <c r="L30" s="4"/>
      <c r="M30" s="4">
        <v>117.3</v>
      </c>
      <c r="N30" s="6"/>
      <c r="O30" s="4">
        <v>117.3</v>
      </c>
      <c r="P30" s="6"/>
      <c r="Q30" s="4">
        <v>117.3</v>
      </c>
      <c r="R30" s="6"/>
      <c r="S30" s="4">
        <v>118</v>
      </c>
      <c r="T30" s="3"/>
      <c r="U30" s="4">
        <v>117.8</v>
      </c>
      <c r="V30" s="6"/>
      <c r="W30" s="4">
        <v>117.9</v>
      </c>
      <c r="X30" s="3"/>
      <c r="Y30" s="4">
        <v>118.4</v>
      </c>
      <c r="Z30" s="3"/>
      <c r="AA30" s="4">
        <v>117.4</v>
      </c>
      <c r="AB30" s="3"/>
    </row>
    <row r="31" spans="1:28" ht="17.5" x14ac:dyDescent="0.35">
      <c r="A31" s="18" t="s">
        <v>27</v>
      </c>
      <c r="B31" s="1"/>
      <c r="C31" s="4">
        <v>120.1</v>
      </c>
      <c r="D31" s="6"/>
      <c r="E31" s="4">
        <v>121.7</v>
      </c>
      <c r="F31" s="6"/>
      <c r="G31" s="4">
        <v>122.5</v>
      </c>
      <c r="H31" s="6"/>
      <c r="I31" s="4">
        <v>122.5</v>
      </c>
      <c r="J31" s="6"/>
      <c r="K31" s="4">
        <v>122.6</v>
      </c>
      <c r="L31" s="4"/>
      <c r="M31" s="4">
        <v>122.9</v>
      </c>
      <c r="N31" s="6"/>
      <c r="O31" s="4">
        <v>122.5</v>
      </c>
      <c r="P31" s="6"/>
      <c r="Q31" s="4">
        <v>123.4</v>
      </c>
      <c r="R31" s="6"/>
      <c r="S31" s="4">
        <v>123.8</v>
      </c>
      <c r="T31" s="3"/>
      <c r="U31" s="4">
        <v>123.5</v>
      </c>
      <c r="V31" s="6"/>
      <c r="W31" s="4">
        <v>123.8</v>
      </c>
      <c r="X31" s="3"/>
      <c r="Y31" s="4">
        <v>124.3</v>
      </c>
      <c r="Z31" s="3"/>
      <c r="AA31" s="4">
        <v>122.8</v>
      </c>
      <c r="AB31" s="3"/>
    </row>
    <row r="32" spans="1:28" ht="17.5" x14ac:dyDescent="0.35">
      <c r="A32" s="18" t="s">
        <v>28</v>
      </c>
      <c r="B32" s="1"/>
      <c r="C32" s="4">
        <v>125.2</v>
      </c>
      <c r="D32" s="6"/>
      <c r="E32" s="4">
        <v>125.6</v>
      </c>
      <c r="F32" s="6"/>
      <c r="G32" s="4">
        <v>126.2</v>
      </c>
      <c r="H32" s="6"/>
      <c r="I32" s="4">
        <v>126.6</v>
      </c>
      <c r="J32" s="6"/>
      <c r="K32" s="4">
        <v>127</v>
      </c>
      <c r="L32" s="4"/>
      <c r="M32" s="4">
        <v>128.6</v>
      </c>
      <c r="N32" s="6"/>
      <c r="O32" s="4">
        <v>128.69999999999999</v>
      </c>
      <c r="P32" s="6"/>
      <c r="Q32" s="4">
        <v>128.69999999999999</v>
      </c>
      <c r="R32" s="6"/>
      <c r="S32" s="4">
        <v>128.80000000000001</v>
      </c>
      <c r="T32" s="3"/>
      <c r="U32" s="4">
        <v>129.5</v>
      </c>
      <c r="V32" s="6"/>
      <c r="W32" s="4">
        <v>129.69999999999999</v>
      </c>
      <c r="X32" s="3"/>
      <c r="Y32" s="4">
        <v>129.9</v>
      </c>
      <c r="Z32" s="3"/>
      <c r="AA32" s="4">
        <v>127.9</v>
      </c>
      <c r="AB32" s="3"/>
    </row>
    <row r="33" spans="1:28" ht="17.5" x14ac:dyDescent="0.35">
      <c r="A33" s="18" t="s">
        <v>61</v>
      </c>
      <c r="B33" s="1"/>
      <c r="C33" s="4">
        <v>132.1</v>
      </c>
      <c r="D33" s="6"/>
      <c r="E33" s="4">
        <v>132</v>
      </c>
      <c r="F33" s="6"/>
      <c r="G33" s="4">
        <v>132.69999999999999</v>
      </c>
      <c r="H33" s="6"/>
      <c r="I33" s="4">
        <v>134.1</v>
      </c>
      <c r="J33" s="6"/>
      <c r="K33" s="4">
        <v>134.19999999999999</v>
      </c>
      <c r="L33" s="4"/>
      <c r="M33" s="4">
        <v>133</v>
      </c>
      <c r="N33" s="6"/>
      <c r="O33" s="4">
        <v>134.19999999999999</v>
      </c>
      <c r="P33" s="6"/>
      <c r="Q33" s="4">
        <v>133.1</v>
      </c>
      <c r="R33" s="6"/>
      <c r="S33" s="4">
        <v>132.9</v>
      </c>
      <c r="T33" s="3"/>
      <c r="U33" s="4">
        <v>133.80000000000001</v>
      </c>
      <c r="V33" s="6"/>
      <c r="W33" s="4">
        <v>134.4</v>
      </c>
      <c r="X33" s="3"/>
      <c r="Y33" s="4">
        <v>134.4</v>
      </c>
      <c r="Z33" s="3"/>
      <c r="AA33" s="4">
        <v>133.4</v>
      </c>
      <c r="AB33" s="3"/>
    </row>
    <row r="34" spans="1:28" ht="17.5" x14ac:dyDescent="0.35">
      <c r="A34" s="18" t="s">
        <v>62</v>
      </c>
      <c r="B34" s="1"/>
      <c r="C34" s="4">
        <v>135.19999999999999</v>
      </c>
      <c r="D34" s="6"/>
      <c r="E34" s="4">
        <v>135.30000000000001</v>
      </c>
      <c r="F34" s="16"/>
      <c r="G34" s="4">
        <v>135.19999999999999</v>
      </c>
      <c r="H34" s="6"/>
      <c r="I34" s="4">
        <v>135.6</v>
      </c>
      <c r="J34" s="6"/>
      <c r="K34" s="4">
        <v>136.69999999999999</v>
      </c>
      <c r="L34" s="4"/>
      <c r="M34" s="4">
        <v>136.30000000000001</v>
      </c>
      <c r="N34" s="6"/>
      <c r="O34" s="4">
        <v>136.4</v>
      </c>
      <c r="P34" s="6"/>
      <c r="Q34" s="4"/>
      <c r="R34" s="6"/>
      <c r="S34" s="4"/>
      <c r="T34" s="3"/>
      <c r="U34" s="4"/>
      <c r="V34" s="6"/>
      <c r="W34" s="4"/>
      <c r="X34" s="3"/>
      <c r="Y34" s="4"/>
      <c r="Z34" s="3"/>
      <c r="AA34" s="4"/>
      <c r="AB34" s="3"/>
    </row>
    <row r="35" spans="1:28" ht="18" thickBot="1" x14ac:dyDescent="0.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8" thickTop="1" x14ac:dyDescent="0.35">
      <c r="A36" s="2" t="s">
        <v>55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ht="17.5" x14ac:dyDescent="0.35">
      <c r="A37" s="2" t="s">
        <v>60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ht="17.5" x14ac:dyDescent="0.35">
      <c r="A38" s="30" t="s">
        <v>56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ht="17.5" x14ac:dyDescent="0.35">
      <c r="A39" s="2" t="s">
        <v>63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s="10" customFormat="1" ht="15" customHeight="1" x14ac:dyDescent="0.35">
      <c r="A40" s="2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11"/>
      <c r="X40" s="9"/>
      <c r="Y40" s="9"/>
      <c r="Z40" s="9"/>
      <c r="AA40" s="9"/>
      <c r="AB40" s="9"/>
    </row>
    <row r="41" spans="1:28" s="10" customFormat="1" ht="15" customHeight="1" x14ac:dyDescent="0.35">
      <c r="A41" s="2"/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11"/>
      <c r="X41" s="9"/>
      <c r="Y41" s="9"/>
      <c r="Z41" s="9"/>
      <c r="AA41" s="9"/>
      <c r="AB41" s="9"/>
    </row>
    <row r="42" spans="1:28" ht="15" customHeight="1" x14ac:dyDescent="0.35">
      <c r="A42" s="1"/>
    </row>
  </sheetData>
  <mergeCells count="4">
    <mergeCell ref="A1:AB1"/>
    <mergeCell ref="A2:AB2"/>
    <mergeCell ref="A5:A6"/>
    <mergeCell ref="B5:AB5"/>
  </mergeCells>
  <printOptions horizontalCentered="1" verticalCentered="1"/>
  <pageMargins left="0.23622047244094499" right="0.23622047244094499" top="0.23622047244094499" bottom="0.23622047244094499" header="0.511811023622047" footer="0.511811023622047"/>
  <pageSetup paperSize="9" scale="69" orientation="landscape" verticalDpi="4294967295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69437-89B7-44F1-8EF5-7D9D6A328595}">
  <sheetPr syncVertical="1" syncRef="A24" transitionEvaluation="1" transitionEntry="1"/>
  <dimension ref="A1:AB38"/>
  <sheetViews>
    <sheetView showGridLines="0" zoomScale="85" zoomScaleNormal="85" zoomScaleSheetLayoutView="85" workbookViewId="0">
      <pane ySplit="2" topLeftCell="A24" activePane="bottomLeft" state="frozen"/>
      <selection activeCell="M25" sqref="M25"/>
      <selection pane="bottomLeft" activeCell="O33" sqref="O33"/>
    </sheetView>
  </sheetViews>
  <sheetFormatPr defaultColWidth="7.58203125" defaultRowHeight="15" customHeight="1" x14ac:dyDescent="0.35"/>
  <cols>
    <col min="1" max="1" width="38.58203125" style="4" customWidth="1"/>
    <col min="2" max="2" width="1.83203125" style="4" customWidth="1"/>
    <col min="3" max="3" width="8.33203125" style="5" customWidth="1"/>
    <col min="4" max="4" width="1.75" style="5" customWidth="1"/>
    <col min="5" max="5" width="8.33203125" style="5" customWidth="1"/>
    <col min="6" max="6" width="2.5" style="5" customWidth="1"/>
    <col min="7" max="7" width="8.33203125" style="5" customWidth="1"/>
    <col min="8" max="8" width="2.5" style="5" customWidth="1"/>
    <col min="9" max="9" width="8.33203125" style="5" customWidth="1"/>
    <col min="10" max="10" width="2.5" style="5" customWidth="1"/>
    <col min="11" max="11" width="8.33203125" style="5" customWidth="1"/>
    <col min="12" max="12" width="2.5" style="5" customWidth="1"/>
    <col min="13" max="13" width="8.33203125" style="5" customWidth="1"/>
    <col min="14" max="14" width="2.5" style="5" customWidth="1"/>
    <col min="15" max="15" width="8.33203125" style="5" customWidth="1"/>
    <col min="16" max="16" width="2.5" style="5" customWidth="1"/>
    <col min="17" max="17" width="8.33203125" style="5" customWidth="1"/>
    <col min="18" max="18" width="2.5" style="5" customWidth="1"/>
    <col min="19" max="19" width="8.33203125" style="5" customWidth="1"/>
    <col min="20" max="20" width="2.5" style="5" customWidth="1"/>
    <col min="21" max="21" width="8.33203125" style="5" customWidth="1"/>
    <col min="22" max="22" width="2.5" style="5" customWidth="1"/>
    <col min="23" max="23" width="8.33203125" style="7" customWidth="1"/>
    <col min="24" max="24" width="2.5" style="5" customWidth="1"/>
    <col min="25" max="25" width="8.33203125" style="5" customWidth="1"/>
    <col min="26" max="26" width="2.5" style="5" customWidth="1"/>
    <col min="27" max="27" width="8.33203125" style="5" customWidth="1"/>
    <col min="28" max="28" width="2.5" style="5" customWidth="1"/>
    <col min="29" max="16384" width="7.58203125" style="3"/>
  </cols>
  <sheetData>
    <row r="1" spans="1:28" ht="17.5" x14ac:dyDescent="0.35">
      <c r="A1" s="31" t="s">
        <v>79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7.5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5" spans="1:28" ht="15" customHeight="1" x14ac:dyDescent="0.25">
      <c r="A5" s="38" t="s">
        <v>31</v>
      </c>
      <c r="B5" s="36" t="s">
        <v>30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7"/>
    </row>
    <row r="6" spans="1:28" ht="18.75" customHeight="1" x14ac:dyDescent="0.35">
      <c r="A6" s="38"/>
      <c r="B6" s="20"/>
      <c r="C6" s="20" t="s">
        <v>29</v>
      </c>
      <c r="D6" s="20"/>
      <c r="E6" s="20" t="s">
        <v>7</v>
      </c>
      <c r="F6" s="20"/>
      <c r="G6" s="20" t="s">
        <v>6</v>
      </c>
      <c r="H6" s="20"/>
      <c r="I6" s="20" t="s">
        <v>17</v>
      </c>
      <c r="J6" s="20"/>
      <c r="K6" s="20" t="s">
        <v>16</v>
      </c>
      <c r="L6" s="20"/>
      <c r="M6" s="20" t="s">
        <v>15</v>
      </c>
      <c r="N6" s="20"/>
      <c r="O6" s="21" t="s">
        <v>14</v>
      </c>
      <c r="P6" s="20"/>
      <c r="Q6" s="21" t="s">
        <v>13</v>
      </c>
      <c r="R6" s="20"/>
      <c r="S6" s="20" t="s">
        <v>12</v>
      </c>
      <c r="T6" s="20"/>
      <c r="U6" s="20" t="s">
        <v>11</v>
      </c>
      <c r="V6" s="20"/>
      <c r="W6" s="20" t="s">
        <v>10</v>
      </c>
      <c r="X6" s="20"/>
      <c r="Y6" s="20" t="s">
        <v>9</v>
      </c>
      <c r="Z6" s="20"/>
      <c r="AA6" s="20" t="s">
        <v>8</v>
      </c>
      <c r="AB6" s="22"/>
    </row>
    <row r="7" spans="1:28" ht="15" customHeight="1" x14ac:dyDescent="0.25">
      <c r="A7" s="23"/>
      <c r="B7" s="23"/>
      <c r="C7" s="3"/>
      <c r="D7" s="3"/>
      <c r="E7" s="3"/>
      <c r="F7" s="3"/>
      <c r="G7" s="3"/>
      <c r="H7" s="3"/>
      <c r="I7" s="3"/>
      <c r="J7" s="3"/>
      <c r="K7" s="3"/>
      <c r="L7" s="23"/>
      <c r="M7" s="24"/>
      <c r="N7" s="23"/>
      <c r="O7" s="24"/>
      <c r="P7" s="23"/>
      <c r="Q7" s="24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ht="17.5" x14ac:dyDescent="0.35">
      <c r="A8" s="13" t="s">
        <v>33</v>
      </c>
      <c r="B8" s="14"/>
      <c r="C8" s="4">
        <v>7.2164948453609101</v>
      </c>
      <c r="D8" s="4"/>
      <c r="E8" s="4">
        <v>6.7901234567902398</v>
      </c>
      <c r="F8" s="4"/>
      <c r="G8" s="4">
        <v>5.7142857142857197</v>
      </c>
      <c r="H8" s="4"/>
      <c r="I8" s="4">
        <v>4.7667342799188601</v>
      </c>
      <c r="J8" s="4"/>
      <c r="K8" s="4">
        <v>4.1289023162135701</v>
      </c>
      <c r="L8" s="4"/>
      <c r="M8" s="4">
        <v>2.9087261785356202</v>
      </c>
      <c r="N8" s="4"/>
      <c r="O8" s="4">
        <v>2.1978021978021598</v>
      </c>
      <c r="P8" s="4"/>
      <c r="Q8" s="4">
        <v>4.77137176938378</v>
      </c>
      <c r="R8" s="16"/>
      <c r="S8" s="4">
        <v>4.2574257425743003</v>
      </c>
      <c r="T8" s="4"/>
      <c r="U8" s="4">
        <v>2.63671875</v>
      </c>
      <c r="V8" s="4"/>
      <c r="W8" s="4">
        <v>1.06899902818269</v>
      </c>
      <c r="X8" s="16"/>
      <c r="Y8" s="4">
        <v>1.6488845780794601</v>
      </c>
      <c r="Z8" s="4"/>
      <c r="AA8" s="4">
        <v>3.9753312776063399</v>
      </c>
      <c r="AB8" s="14"/>
    </row>
    <row r="9" spans="1:28" ht="17.5" x14ac:dyDescent="0.35">
      <c r="A9" s="12" t="s">
        <v>34</v>
      </c>
      <c r="B9" s="6"/>
      <c r="C9" s="4">
        <v>3.1730769230768598</v>
      </c>
      <c r="D9" s="4"/>
      <c r="E9" s="4">
        <v>3.1791907514450299</v>
      </c>
      <c r="F9" s="4"/>
      <c r="G9" s="4">
        <v>4.3436293436293498</v>
      </c>
      <c r="H9" s="4"/>
      <c r="I9" s="4">
        <v>5.0338818973862898</v>
      </c>
      <c r="J9" s="4"/>
      <c r="K9" s="4">
        <v>3.9651837524176701</v>
      </c>
      <c r="L9" s="4"/>
      <c r="M9" s="4">
        <v>5.8479532163742398</v>
      </c>
      <c r="N9" s="4"/>
      <c r="O9" s="4">
        <v>7.7223851417400304</v>
      </c>
      <c r="P9" s="4"/>
      <c r="Q9" s="4">
        <v>4.6489563567362397</v>
      </c>
      <c r="R9" s="16"/>
      <c r="S9" s="4">
        <v>3.7037037037037801</v>
      </c>
      <c r="T9" s="4"/>
      <c r="U9" s="4">
        <v>4.7573739295909396</v>
      </c>
      <c r="V9" s="4"/>
      <c r="W9" s="4">
        <v>7.7884615384615596</v>
      </c>
      <c r="X9" s="16"/>
      <c r="Y9" s="4">
        <v>7.9198473282443196</v>
      </c>
      <c r="Z9" s="4"/>
      <c r="AA9" s="4">
        <v>5.1699262584162504</v>
      </c>
      <c r="AB9" s="16"/>
    </row>
    <row r="10" spans="1:28" ht="17.5" x14ac:dyDescent="0.35">
      <c r="A10" s="12" t="s">
        <v>35</v>
      </c>
      <c r="B10" s="6"/>
      <c r="C10" s="4">
        <v>6.8033550792170798</v>
      </c>
      <c r="D10" s="4"/>
      <c r="E10" s="4">
        <v>6.4425770308123003</v>
      </c>
      <c r="F10" s="4"/>
      <c r="G10" s="4">
        <v>6.1054579093431203</v>
      </c>
      <c r="H10" s="4"/>
      <c r="I10" s="4">
        <v>6.5437788018432697</v>
      </c>
      <c r="J10" s="4"/>
      <c r="K10" s="4">
        <v>7.6279069767443097</v>
      </c>
      <c r="L10" s="4"/>
      <c r="M10" s="4">
        <v>8.4714548802947007</v>
      </c>
      <c r="N10" s="4"/>
      <c r="O10" s="4">
        <v>7.1687840290381803</v>
      </c>
      <c r="P10" s="4"/>
      <c r="Q10" s="4">
        <v>6.6183136899364596</v>
      </c>
      <c r="R10" s="16"/>
      <c r="S10" s="4">
        <v>7.0512820512819303</v>
      </c>
      <c r="T10" s="4"/>
      <c r="U10" s="4">
        <v>5.6312443233423704</v>
      </c>
      <c r="V10" s="4"/>
      <c r="W10" s="4">
        <v>4.0142729705618496</v>
      </c>
      <c r="X10" s="16"/>
      <c r="Y10" s="4">
        <v>3.8019451812555598</v>
      </c>
      <c r="Z10" s="4"/>
      <c r="AA10" s="4">
        <v>6.3409801082233503</v>
      </c>
      <c r="AB10" s="6"/>
    </row>
    <row r="11" spans="1:28" ht="17.5" x14ac:dyDescent="0.35">
      <c r="A11" s="12" t="s">
        <v>36</v>
      </c>
      <c r="B11" s="6"/>
      <c r="C11" s="4">
        <v>3.57766143106464</v>
      </c>
      <c r="D11" s="4"/>
      <c r="E11" s="4">
        <v>3.4210526315790202</v>
      </c>
      <c r="F11" s="4"/>
      <c r="G11" s="4">
        <v>4.0104620749781201</v>
      </c>
      <c r="H11" s="4"/>
      <c r="I11" s="4">
        <v>1.2110726643599199</v>
      </c>
      <c r="J11" s="4"/>
      <c r="K11" s="4">
        <v>1.21002592912693</v>
      </c>
      <c r="L11" s="4"/>
      <c r="M11" s="4">
        <v>-0.42444821731751903</v>
      </c>
      <c r="N11" s="4"/>
      <c r="O11" s="4">
        <v>0.16934801016086001</v>
      </c>
      <c r="P11" s="4"/>
      <c r="Q11" s="4">
        <v>0.680272108843468</v>
      </c>
      <c r="R11" s="16"/>
      <c r="S11" s="4">
        <v>-0.51325919589386604</v>
      </c>
      <c r="T11" s="4"/>
      <c r="U11" s="4">
        <v>0.94582975064486197</v>
      </c>
      <c r="V11" s="4"/>
      <c r="W11" s="4">
        <v>8.5763293310535005E-2</v>
      </c>
      <c r="X11" s="16"/>
      <c r="Y11" s="4">
        <v>1.3628620102214899</v>
      </c>
      <c r="Z11" s="4"/>
      <c r="AA11" s="4">
        <v>1.2972120690891999</v>
      </c>
      <c r="AB11" s="16"/>
    </row>
    <row r="12" spans="1:28" ht="17.5" x14ac:dyDescent="0.35">
      <c r="A12" s="12" t="s">
        <v>37</v>
      </c>
      <c r="B12" s="6"/>
      <c r="C12" s="4">
        <v>0.58972198820556798</v>
      </c>
      <c r="D12" s="4"/>
      <c r="E12" s="4">
        <v>1.27226463104321</v>
      </c>
      <c r="F12" s="4"/>
      <c r="G12" s="4">
        <v>0.16764459346201499</v>
      </c>
      <c r="H12" s="4"/>
      <c r="I12" s="4">
        <v>2.47863247863248</v>
      </c>
      <c r="J12" s="4"/>
      <c r="K12" s="4">
        <v>2.7327070879590698</v>
      </c>
      <c r="L12" s="4"/>
      <c r="M12" s="4">
        <v>2.5575447570333099</v>
      </c>
      <c r="N12" s="4"/>
      <c r="O12" s="4">
        <v>3.38123415046489</v>
      </c>
      <c r="P12" s="4"/>
      <c r="Q12" s="4">
        <v>3.9695945945946098</v>
      </c>
      <c r="R12" s="16"/>
      <c r="S12" s="4">
        <v>5.2450558899398496</v>
      </c>
      <c r="T12" s="4"/>
      <c r="U12" s="4">
        <v>5.3662691652470498</v>
      </c>
      <c r="V12" s="4"/>
      <c r="W12" s="4">
        <v>6.1696658097686701</v>
      </c>
      <c r="X12" s="16"/>
      <c r="Y12" s="4">
        <v>4.5378151260504502</v>
      </c>
      <c r="Z12" s="4"/>
      <c r="AA12" s="4">
        <v>3.1979623602659499</v>
      </c>
      <c r="AB12" s="6"/>
    </row>
    <row r="13" spans="1:28" ht="17.5" x14ac:dyDescent="0.35">
      <c r="A13" s="12" t="s">
        <v>38</v>
      </c>
      <c r="B13" s="6"/>
      <c r="C13" s="4">
        <v>6.3651591289782203</v>
      </c>
      <c r="D13" s="4"/>
      <c r="E13" s="4">
        <v>7.7889447236180196</v>
      </c>
      <c r="F13" s="4"/>
      <c r="G13" s="4">
        <v>10.2928870292887</v>
      </c>
      <c r="H13" s="4"/>
      <c r="I13" s="4">
        <v>11.509591326105101</v>
      </c>
      <c r="J13" s="4"/>
      <c r="K13" s="4">
        <v>11.4713216957605</v>
      </c>
      <c r="L13" s="4"/>
      <c r="M13" s="4">
        <v>13.549459684123001</v>
      </c>
      <c r="N13" s="4"/>
      <c r="O13" s="4">
        <v>13.900245298446499</v>
      </c>
      <c r="P13" s="4"/>
      <c r="Q13" s="4">
        <v>12.4289195775793</v>
      </c>
      <c r="R13" s="16"/>
      <c r="S13" s="4">
        <v>10.9477124183006</v>
      </c>
      <c r="T13" s="4"/>
      <c r="U13" s="4">
        <v>11.3985448666128</v>
      </c>
      <c r="V13" s="4"/>
      <c r="W13" s="4">
        <v>11.299435028248499</v>
      </c>
      <c r="X13" s="16"/>
      <c r="Y13" s="4">
        <v>11.9774919614147</v>
      </c>
      <c r="Z13" s="4"/>
      <c r="AA13" s="4">
        <v>11.0928287398877</v>
      </c>
      <c r="AB13" s="16"/>
    </row>
    <row r="14" spans="1:28" ht="17.5" x14ac:dyDescent="0.35">
      <c r="A14" s="12" t="s">
        <v>39</v>
      </c>
      <c r="B14" s="6"/>
      <c r="C14" s="4">
        <v>11.417322834645701</v>
      </c>
      <c r="D14" s="4"/>
      <c r="E14" s="4">
        <v>9.7902097902098397</v>
      </c>
      <c r="F14" s="4"/>
      <c r="G14" s="4">
        <v>7.9666160849772201</v>
      </c>
      <c r="H14" s="4"/>
      <c r="I14" s="4">
        <v>8.07778608825733</v>
      </c>
      <c r="J14" s="4"/>
      <c r="K14" s="4">
        <v>8.1282624906785497</v>
      </c>
      <c r="L14" s="4"/>
      <c r="M14" s="4">
        <v>7.2474377745241902</v>
      </c>
      <c r="N14" s="4"/>
      <c r="O14" s="4">
        <v>5.0969131371141199</v>
      </c>
      <c r="P14" s="4"/>
      <c r="Q14" s="4">
        <v>5.9248554913294198</v>
      </c>
      <c r="R14" s="16"/>
      <c r="S14" s="4">
        <v>8.1001472754048898</v>
      </c>
      <c r="T14" s="4"/>
      <c r="U14" s="4">
        <v>6.8214804063860601</v>
      </c>
      <c r="V14" s="4"/>
      <c r="W14" s="4">
        <v>6.3814358230602304</v>
      </c>
      <c r="X14" s="16"/>
      <c r="Y14" s="4">
        <v>5.6712132089016896</v>
      </c>
      <c r="Z14" s="4"/>
      <c r="AA14" s="4">
        <v>7.5043199210071103</v>
      </c>
      <c r="AB14" s="16"/>
    </row>
    <row r="15" spans="1:28" ht="17.5" x14ac:dyDescent="0.35">
      <c r="A15" s="12" t="s">
        <v>40</v>
      </c>
      <c r="B15" s="6"/>
      <c r="C15" s="4">
        <v>4.5936395759717401</v>
      </c>
      <c r="D15" s="4"/>
      <c r="E15" s="4">
        <v>5.3786270346779803</v>
      </c>
      <c r="F15" s="4"/>
      <c r="G15" s="4">
        <v>4.7786366830638798</v>
      </c>
      <c r="H15" s="4"/>
      <c r="I15" s="4">
        <v>4.2906574394463197</v>
      </c>
      <c r="J15" s="4"/>
      <c r="K15" s="4">
        <v>5.1034482758620898</v>
      </c>
      <c r="L15" s="4"/>
      <c r="M15" s="4">
        <v>4.1638225255973103</v>
      </c>
      <c r="N15" s="4"/>
      <c r="O15" s="4">
        <v>4.5081967213115304</v>
      </c>
      <c r="P15" s="4"/>
      <c r="Q15" s="4">
        <v>4.36562073669859</v>
      </c>
      <c r="R15" s="16"/>
      <c r="S15" s="4">
        <v>4.08719346049058</v>
      </c>
      <c r="T15" s="4"/>
      <c r="U15" s="4">
        <v>3.8722826086955799</v>
      </c>
      <c r="V15" s="4"/>
      <c r="W15" s="4">
        <v>2.9993183367416099</v>
      </c>
      <c r="X15" s="16"/>
      <c r="Y15" s="4">
        <v>2.6494565217390398</v>
      </c>
      <c r="Z15" s="4"/>
      <c r="AA15" s="4">
        <v>4.2250287026406301</v>
      </c>
      <c r="AB15" s="6"/>
    </row>
    <row r="16" spans="1:28" ht="17.5" x14ac:dyDescent="0.35">
      <c r="A16" s="12" t="s">
        <v>41</v>
      </c>
      <c r="B16" s="6"/>
      <c r="C16" s="4">
        <v>3.4459459459459199</v>
      </c>
      <c r="D16" s="4"/>
      <c r="E16" s="4">
        <v>3.0893216924110898</v>
      </c>
      <c r="F16" s="4"/>
      <c r="G16" s="4">
        <v>4.0912139503689096</v>
      </c>
      <c r="H16" s="4"/>
      <c r="I16" s="4">
        <v>3.3178500331785399</v>
      </c>
      <c r="J16" s="4"/>
      <c r="K16" s="4">
        <v>2.8215223097113098</v>
      </c>
      <c r="L16" s="4"/>
      <c r="M16" s="4">
        <v>3.40760157273911</v>
      </c>
      <c r="N16" s="4"/>
      <c r="O16" s="4">
        <v>3.5947712418300002</v>
      </c>
      <c r="P16" s="4"/>
      <c r="Q16" s="4">
        <v>3.92156862745097</v>
      </c>
      <c r="R16" s="16"/>
      <c r="S16" s="4">
        <v>4.5157068062827097</v>
      </c>
      <c r="T16" s="4"/>
      <c r="U16" s="4">
        <v>4.5127534336167203</v>
      </c>
      <c r="V16" s="4"/>
      <c r="W16" s="4">
        <v>5.9563203176704604</v>
      </c>
      <c r="X16" s="16"/>
      <c r="Y16" s="4">
        <v>6.9490403706155099</v>
      </c>
      <c r="Z16" s="4"/>
      <c r="AA16" s="4">
        <v>4.1363736505839199</v>
      </c>
      <c r="AB16" s="6"/>
    </row>
    <row r="17" spans="1:28" ht="17.5" x14ac:dyDescent="0.35">
      <c r="A17" s="12" t="s">
        <v>42</v>
      </c>
      <c r="B17" s="6"/>
      <c r="C17" s="4">
        <v>5.6172436316134098</v>
      </c>
      <c r="D17" s="4"/>
      <c r="E17" s="4">
        <v>5.5374592833876202</v>
      </c>
      <c r="F17" s="4"/>
      <c r="G17" s="4">
        <v>7.7963917525773399</v>
      </c>
      <c r="H17" s="4"/>
      <c r="I17" s="4">
        <v>7.8998073217726397</v>
      </c>
      <c r="J17" s="4"/>
      <c r="K17" s="4">
        <v>9.1257179323548208</v>
      </c>
      <c r="L17" s="4"/>
      <c r="M17" s="4">
        <v>10.0760456273764</v>
      </c>
      <c r="N17" s="4"/>
      <c r="O17" s="4">
        <v>9.4006309148265608</v>
      </c>
      <c r="P17" s="4"/>
      <c r="Q17" s="4">
        <v>9.2452830188678892</v>
      </c>
      <c r="R17" s="16"/>
      <c r="S17" s="4">
        <v>6.8252974326862601</v>
      </c>
      <c r="T17" s="4"/>
      <c r="U17" s="4">
        <v>6.9461827284105899</v>
      </c>
      <c r="V17" s="4"/>
      <c r="W17" s="4">
        <v>6.1211742660836697</v>
      </c>
      <c r="X17" s="16"/>
      <c r="Y17" s="4">
        <v>4.8886138613861796</v>
      </c>
      <c r="Z17" s="4"/>
      <c r="AA17" s="4">
        <v>7.4575554027608</v>
      </c>
      <c r="AB17" s="6"/>
    </row>
    <row r="18" spans="1:28" ht="17.5" x14ac:dyDescent="0.35">
      <c r="A18" s="12" t="s">
        <v>43</v>
      </c>
      <c r="B18" s="1"/>
      <c r="C18" s="4">
        <v>5.6895485466914097</v>
      </c>
      <c r="D18" s="4"/>
      <c r="E18" s="4">
        <v>6.4814814814814703</v>
      </c>
      <c r="F18" s="4"/>
      <c r="G18" s="4">
        <v>3.1081888822474899</v>
      </c>
      <c r="H18" s="4"/>
      <c r="I18" s="4">
        <v>2.73809523809518</v>
      </c>
      <c r="J18" s="4"/>
      <c r="K18" s="4">
        <v>2.1052631578947398</v>
      </c>
      <c r="L18" s="4"/>
      <c r="M18" s="4">
        <v>0.97869890616009103</v>
      </c>
      <c r="N18" s="4"/>
      <c r="O18" s="4">
        <v>0.86505190311415003</v>
      </c>
      <c r="P18" s="4"/>
      <c r="Q18" s="4">
        <v>0.57570523891771996</v>
      </c>
      <c r="R18" s="16"/>
      <c r="S18" s="4">
        <v>2.1688159437279801</v>
      </c>
      <c r="T18" s="4"/>
      <c r="U18" s="4">
        <v>2.6331187829139999</v>
      </c>
      <c r="V18" s="4"/>
      <c r="W18" s="4">
        <v>2.82519128899356</v>
      </c>
      <c r="X18" s="16"/>
      <c r="Y18" s="4">
        <v>3.8348082595870201</v>
      </c>
      <c r="Z18" s="4"/>
      <c r="AA18" s="4">
        <v>2.7956883398138901</v>
      </c>
      <c r="AB18" s="6"/>
    </row>
    <row r="19" spans="1:28" ht="17.5" x14ac:dyDescent="0.35">
      <c r="A19" s="13" t="s">
        <v>44</v>
      </c>
      <c r="B19" s="14"/>
      <c r="C19" s="4">
        <v>4.5640725570508902</v>
      </c>
      <c r="D19" s="4"/>
      <c r="E19" s="4">
        <v>3.9420289855071902</v>
      </c>
      <c r="F19" s="4"/>
      <c r="G19" s="4">
        <v>4.8695652173912496</v>
      </c>
      <c r="H19" s="4"/>
      <c r="I19" s="4">
        <v>5.4461181923522703</v>
      </c>
      <c r="J19" s="4"/>
      <c r="K19" s="4">
        <v>4.3528064146620702</v>
      </c>
      <c r="L19" s="4"/>
      <c r="M19" s="4">
        <v>3.5347776510831999</v>
      </c>
      <c r="N19" s="4"/>
      <c r="O19" s="4">
        <v>4.0022870211549701</v>
      </c>
      <c r="P19" s="4"/>
      <c r="Q19" s="4">
        <v>4.4647967945048501</v>
      </c>
      <c r="R19" s="16"/>
      <c r="S19" s="4">
        <v>4.5324153757888999</v>
      </c>
      <c r="T19" s="4"/>
      <c r="U19" s="4">
        <v>4.1619156214366901</v>
      </c>
      <c r="V19" s="4"/>
      <c r="W19" s="4">
        <v>4.4647967945048501</v>
      </c>
      <c r="X19" s="16"/>
      <c r="Y19" s="4">
        <v>3.6363636363635998</v>
      </c>
      <c r="Z19" s="4"/>
      <c r="AA19" s="4">
        <v>4.3284654057937502</v>
      </c>
      <c r="AB19" s="3"/>
    </row>
    <row r="20" spans="1:28" ht="17.5" x14ac:dyDescent="0.35">
      <c r="A20" s="12" t="s">
        <v>45</v>
      </c>
      <c r="B20" s="6"/>
      <c r="C20" s="4">
        <v>2.6860660324565799</v>
      </c>
      <c r="D20" s="4"/>
      <c r="E20" s="4">
        <v>2.7886224205243</v>
      </c>
      <c r="F20" s="4"/>
      <c r="G20" s="4">
        <v>2.1006080707573198</v>
      </c>
      <c r="H20" s="4"/>
      <c r="I20" s="4">
        <v>1.7032967032966699</v>
      </c>
      <c r="J20" s="4"/>
      <c r="K20" s="4">
        <v>2.0307354555434198</v>
      </c>
      <c r="L20" s="4"/>
      <c r="M20" s="4">
        <v>2.7533039647576301</v>
      </c>
      <c r="N20" s="4"/>
      <c r="O20" s="4">
        <v>3.0786146234193601</v>
      </c>
      <c r="P20" s="4"/>
      <c r="Q20" s="4">
        <v>2.8493150684930701</v>
      </c>
      <c r="R20" s="16"/>
      <c r="S20" s="4">
        <v>3.12843029637766</v>
      </c>
      <c r="T20" s="4"/>
      <c r="U20" s="4">
        <v>3.6672140120416001</v>
      </c>
      <c r="V20" s="4"/>
      <c r="W20" s="4">
        <v>3.1232876712328199</v>
      </c>
      <c r="X20" s="16"/>
      <c r="Y20" s="4">
        <v>2.8508771929824999</v>
      </c>
      <c r="Z20" s="4"/>
      <c r="AA20" s="4">
        <v>2.7307356923217001</v>
      </c>
      <c r="AB20" s="3"/>
    </row>
    <row r="21" spans="1:28" ht="17.5" x14ac:dyDescent="0.35">
      <c r="A21" s="12" t="s">
        <v>46</v>
      </c>
      <c r="B21" s="6"/>
      <c r="C21" s="4">
        <v>2.9109536784741401</v>
      </c>
      <c r="D21" s="4"/>
      <c r="E21" s="4">
        <v>2.6699945740639799</v>
      </c>
      <c r="F21" s="4"/>
      <c r="G21" s="4">
        <v>2.7556036816459102</v>
      </c>
      <c r="H21" s="4"/>
      <c r="I21" s="4">
        <v>2.43111831442467</v>
      </c>
      <c r="J21" s="4"/>
      <c r="K21" s="4">
        <v>1.78633674018285</v>
      </c>
      <c r="L21" s="4"/>
      <c r="M21" s="4">
        <v>1.70932475884247</v>
      </c>
      <c r="N21" s="4"/>
      <c r="O21" s="4">
        <v>1.22112000000003</v>
      </c>
      <c r="P21" s="4"/>
      <c r="Q21" s="4">
        <v>1.21427810335648</v>
      </c>
      <c r="R21" s="16"/>
      <c r="S21" s="4">
        <v>0.90473656200103403</v>
      </c>
      <c r="T21" s="4"/>
      <c r="U21" s="4">
        <v>0.105596620908116</v>
      </c>
      <c r="V21" s="4"/>
      <c r="W21" s="4">
        <v>0.84463336875666095</v>
      </c>
      <c r="X21" s="16"/>
      <c r="Y21" s="4">
        <v>1.47036247334755</v>
      </c>
      <c r="Z21" s="4"/>
      <c r="AA21" s="4">
        <v>1.64403145103648</v>
      </c>
      <c r="AB21" s="3"/>
    </row>
    <row r="22" spans="1:28" ht="17.5" x14ac:dyDescent="0.35">
      <c r="A22" s="12" t="s">
        <v>47</v>
      </c>
      <c r="B22" s="6"/>
      <c r="C22" s="4">
        <v>1.6</v>
      </c>
      <c r="D22" s="4"/>
      <c r="E22" s="4">
        <v>1.6</v>
      </c>
      <c r="F22" s="4"/>
      <c r="G22" s="4">
        <v>1.5</v>
      </c>
      <c r="H22" s="4"/>
      <c r="I22" s="4">
        <v>2.5</v>
      </c>
      <c r="J22" s="4"/>
      <c r="K22" s="4">
        <v>3</v>
      </c>
      <c r="L22" s="4"/>
      <c r="M22" s="4">
        <v>3.1</v>
      </c>
      <c r="N22" s="4"/>
      <c r="O22" s="4">
        <v>3.6</v>
      </c>
      <c r="P22" s="4"/>
      <c r="Q22" s="4">
        <v>3.8</v>
      </c>
      <c r="R22" s="16"/>
      <c r="S22" s="4">
        <v>4.0999999999999996</v>
      </c>
      <c r="T22" s="4"/>
      <c r="U22" s="4">
        <v>3.9</v>
      </c>
      <c r="V22" s="4"/>
      <c r="W22" s="4">
        <v>3.8</v>
      </c>
      <c r="X22" s="16"/>
      <c r="Y22" s="4">
        <v>4</v>
      </c>
      <c r="Z22" s="4"/>
      <c r="AA22" s="4">
        <v>3.1</v>
      </c>
      <c r="AB22" s="3"/>
    </row>
    <row r="23" spans="1:28" ht="17.5" x14ac:dyDescent="0.35">
      <c r="A23" s="12" t="s">
        <v>48</v>
      </c>
      <c r="B23" s="6"/>
      <c r="C23" s="4">
        <v>3.5</v>
      </c>
      <c r="D23" s="4"/>
      <c r="E23" s="4">
        <v>3.3</v>
      </c>
      <c r="F23" s="4"/>
      <c r="G23" s="4">
        <v>3.7</v>
      </c>
      <c r="H23" s="4"/>
      <c r="I23" s="4">
        <v>3.2</v>
      </c>
      <c r="J23" s="4"/>
      <c r="K23" s="4">
        <v>3.1</v>
      </c>
      <c r="L23" s="4"/>
      <c r="M23" s="4">
        <v>2.8</v>
      </c>
      <c r="N23" s="4"/>
      <c r="O23" s="4">
        <v>2.2999999999999998</v>
      </c>
      <c r="P23" s="4"/>
      <c r="Q23" s="4">
        <v>1.5</v>
      </c>
      <c r="R23" s="16"/>
      <c r="S23" s="4">
        <v>1.2</v>
      </c>
      <c r="T23" s="4"/>
      <c r="U23" s="4">
        <v>1.5</v>
      </c>
      <c r="V23" s="4"/>
      <c r="W23" s="4">
        <v>1.8</v>
      </c>
      <c r="X23" s="16"/>
      <c r="Y23" s="4">
        <v>0.9</v>
      </c>
      <c r="Z23" s="4"/>
      <c r="AA23" s="4">
        <v>2.2999999999999998</v>
      </c>
      <c r="AB23" s="3"/>
    </row>
    <row r="24" spans="1:28" ht="17.5" x14ac:dyDescent="0.35">
      <c r="A24" s="12" t="s">
        <v>49</v>
      </c>
      <c r="B24" s="6"/>
      <c r="C24" s="4">
        <v>-0.4</v>
      </c>
      <c r="D24" s="4"/>
      <c r="E24" s="4">
        <v>-0.2</v>
      </c>
      <c r="F24" s="4"/>
      <c r="G24" s="4">
        <v>-0.6</v>
      </c>
      <c r="H24" s="4"/>
      <c r="I24" s="4">
        <v>-0.1</v>
      </c>
      <c r="J24" s="4"/>
      <c r="K24" s="4">
        <v>0.1</v>
      </c>
      <c r="L24" s="4"/>
      <c r="M24" s="4">
        <v>0.2</v>
      </c>
      <c r="N24" s="4"/>
      <c r="O24" s="4">
        <v>0.1</v>
      </c>
      <c r="P24" s="4"/>
      <c r="Q24" s="4">
        <v>0.2</v>
      </c>
      <c r="R24" s="16"/>
      <c r="S24" s="4">
        <v>0.4</v>
      </c>
      <c r="T24" s="4"/>
      <c r="U24" s="4">
        <v>0.3</v>
      </c>
      <c r="V24" s="4"/>
      <c r="W24" s="4">
        <v>0</v>
      </c>
      <c r="X24" s="16"/>
      <c r="Y24" s="4">
        <v>0.8</v>
      </c>
      <c r="Z24" s="4"/>
      <c r="AA24" s="4">
        <v>0.1</v>
      </c>
      <c r="AB24" s="3"/>
    </row>
    <row r="25" spans="1:28" ht="17.5" x14ac:dyDescent="0.35">
      <c r="A25" s="12" t="s">
        <v>50</v>
      </c>
      <c r="B25" s="6"/>
      <c r="C25" s="4">
        <v>1.7</v>
      </c>
      <c r="D25" s="4"/>
      <c r="E25" s="4">
        <v>1.6</v>
      </c>
      <c r="F25" s="4"/>
      <c r="G25" s="4">
        <v>1.3</v>
      </c>
      <c r="H25" s="4"/>
      <c r="I25" s="4">
        <v>0.9</v>
      </c>
      <c r="J25" s="4"/>
      <c r="K25" s="4">
        <v>0.5</v>
      </c>
      <c r="L25" s="4"/>
      <c r="M25" s="4">
        <v>0.4</v>
      </c>
      <c r="N25" s="4"/>
      <c r="O25" s="4">
        <v>0.6</v>
      </c>
      <c r="P25" s="4"/>
      <c r="Q25" s="4">
        <v>1</v>
      </c>
      <c r="R25" s="16"/>
      <c r="S25" s="4">
        <v>1.1000000000000001</v>
      </c>
      <c r="T25" s="4"/>
      <c r="U25" s="4">
        <v>1.2</v>
      </c>
      <c r="V25" s="4"/>
      <c r="W25" s="4">
        <v>1.2</v>
      </c>
      <c r="X25" s="16"/>
      <c r="Y25" s="4">
        <v>1.1000000000000001</v>
      </c>
      <c r="Z25" s="4"/>
      <c r="AA25" s="4">
        <v>1</v>
      </c>
      <c r="AB25" s="3"/>
    </row>
    <row r="26" spans="1:28" ht="17.5" x14ac:dyDescent="0.35">
      <c r="A26" s="12" t="s">
        <v>51</v>
      </c>
      <c r="B26" s="6"/>
      <c r="C26" s="4">
        <v>1.4</v>
      </c>
      <c r="D26" s="4"/>
      <c r="E26" s="4">
        <v>1.5</v>
      </c>
      <c r="F26" s="4"/>
      <c r="G26" s="4">
        <v>1.5</v>
      </c>
      <c r="H26" s="4"/>
      <c r="I26" s="4">
        <v>1.2</v>
      </c>
      <c r="J26" s="4"/>
      <c r="K26" s="4">
        <v>1.7</v>
      </c>
      <c r="L26" s="4"/>
      <c r="M26" s="4">
        <v>1.8</v>
      </c>
      <c r="N26" s="4"/>
      <c r="O26" s="4">
        <v>2.2000000000000002</v>
      </c>
      <c r="P26" s="4"/>
      <c r="Q26" s="4">
        <v>2.2999999999999998</v>
      </c>
      <c r="R26" s="16"/>
      <c r="S26" s="4">
        <v>2.4</v>
      </c>
      <c r="T26" s="4"/>
      <c r="U26" s="4">
        <v>2.8</v>
      </c>
      <c r="V26" s="4"/>
      <c r="W26" s="4">
        <v>3.1</v>
      </c>
      <c r="X26" s="16"/>
      <c r="Y26" s="4">
        <v>3.4</v>
      </c>
      <c r="Z26" s="4"/>
      <c r="AA26" s="4">
        <v>2.2000000000000002</v>
      </c>
      <c r="AB26" s="3"/>
    </row>
    <row r="27" spans="1:28" ht="17.5" x14ac:dyDescent="0.35">
      <c r="A27" s="12" t="s">
        <v>52</v>
      </c>
      <c r="B27" s="6"/>
      <c r="C27" s="4">
        <v>3.7</v>
      </c>
      <c r="D27" s="4"/>
      <c r="E27" s="4">
        <v>4.5</v>
      </c>
      <c r="F27" s="4"/>
      <c r="G27" s="4">
        <v>4.5</v>
      </c>
      <c r="H27" s="4"/>
      <c r="I27" s="4">
        <v>4.9000000000000004</v>
      </c>
      <c r="J27" s="4"/>
      <c r="K27" s="4">
        <v>4.5999999999999996</v>
      </c>
      <c r="L27" s="4"/>
      <c r="M27" s="4">
        <v>4.9000000000000004</v>
      </c>
      <c r="N27" s="4"/>
      <c r="O27" s="4">
        <v>4.3</v>
      </c>
      <c r="P27" s="4"/>
      <c r="Q27" s="4">
        <v>4.3</v>
      </c>
      <c r="R27" s="16"/>
      <c r="S27" s="4">
        <v>4.5999999999999996</v>
      </c>
      <c r="T27" s="4"/>
      <c r="U27" s="4">
        <v>3.9</v>
      </c>
      <c r="V27" s="4"/>
      <c r="W27" s="4">
        <v>3.3</v>
      </c>
      <c r="X27" s="16"/>
      <c r="Y27" s="4">
        <v>2.6</v>
      </c>
      <c r="Z27" s="4"/>
      <c r="AA27" s="4">
        <v>4.0999999999999996</v>
      </c>
      <c r="AB27" s="3"/>
    </row>
    <row r="28" spans="1:28" ht="17.5" x14ac:dyDescent="0.35">
      <c r="A28" s="12" t="s">
        <v>53</v>
      </c>
      <c r="B28" s="6"/>
      <c r="C28" s="4">
        <v>3.1</v>
      </c>
      <c r="D28" s="4"/>
      <c r="E28" s="4">
        <v>2.1</v>
      </c>
      <c r="F28" s="4"/>
      <c r="G28" s="4">
        <v>2.5</v>
      </c>
      <c r="H28" s="4"/>
      <c r="I28" s="4">
        <v>2.2000000000000002</v>
      </c>
      <c r="J28" s="4"/>
      <c r="K28" s="4">
        <v>2.2000000000000002</v>
      </c>
      <c r="L28" s="4"/>
      <c r="M28" s="4">
        <v>1.4</v>
      </c>
      <c r="N28" s="4"/>
      <c r="O28" s="4">
        <v>1.2</v>
      </c>
      <c r="P28" s="4"/>
      <c r="Q28" s="4">
        <v>1</v>
      </c>
      <c r="R28" s="16"/>
      <c r="S28" s="4">
        <v>0.6</v>
      </c>
      <c r="T28" s="4"/>
      <c r="U28" s="4">
        <v>1</v>
      </c>
      <c r="V28" s="4"/>
      <c r="W28" s="4">
        <v>1.5</v>
      </c>
      <c r="X28" s="16"/>
      <c r="Y28" s="4">
        <v>3</v>
      </c>
      <c r="Z28" s="4"/>
      <c r="AA28" s="4">
        <v>1.9</v>
      </c>
      <c r="AB28" s="3"/>
    </row>
    <row r="29" spans="1:28" ht="17.5" x14ac:dyDescent="0.35">
      <c r="A29" s="12" t="s">
        <v>54</v>
      </c>
      <c r="B29" s="6"/>
      <c r="C29" s="4">
        <v>1.5</v>
      </c>
      <c r="D29" s="4"/>
      <c r="E29" s="4">
        <v>1.3</v>
      </c>
      <c r="F29" s="4"/>
      <c r="G29" s="4">
        <v>1.5</v>
      </c>
      <c r="H29" s="4"/>
      <c r="I29" s="4">
        <v>1.2</v>
      </c>
      <c r="J29" s="4"/>
      <c r="K29" s="4">
        <v>1.6</v>
      </c>
      <c r="L29" s="4"/>
      <c r="M29" s="4">
        <v>1.6</v>
      </c>
      <c r="N29" s="4"/>
      <c r="O29" s="4">
        <v>1.7</v>
      </c>
      <c r="P29" s="4"/>
      <c r="Q29" s="4">
        <v>1.8</v>
      </c>
      <c r="R29" s="16"/>
      <c r="S29" s="4">
        <v>2.2999999999999998</v>
      </c>
      <c r="T29" s="4"/>
      <c r="U29" s="4">
        <v>1.9</v>
      </c>
      <c r="V29" s="4"/>
      <c r="W29" s="4">
        <v>1.9</v>
      </c>
      <c r="X29" s="16"/>
      <c r="Y29" s="4">
        <v>1</v>
      </c>
      <c r="Z29" s="4"/>
      <c r="AA29" s="4">
        <v>1.6</v>
      </c>
      <c r="AB29" s="3"/>
    </row>
    <row r="30" spans="1:28" ht="17.5" x14ac:dyDescent="0.35">
      <c r="A30" s="18" t="s">
        <v>27</v>
      </c>
      <c r="B30" s="6"/>
      <c r="C30" s="4">
        <v>2.8</v>
      </c>
      <c r="D30" s="4"/>
      <c r="E30" s="4">
        <v>4.5</v>
      </c>
      <c r="F30" s="4"/>
      <c r="G30" s="4">
        <v>4.5</v>
      </c>
      <c r="H30" s="4"/>
      <c r="I30" s="4">
        <v>4.5999999999999996</v>
      </c>
      <c r="J30" s="4"/>
      <c r="K30" s="4">
        <v>4.2</v>
      </c>
      <c r="L30" s="4"/>
      <c r="M30" s="4">
        <v>4.8</v>
      </c>
      <c r="N30" s="4"/>
      <c r="O30" s="4">
        <v>4.4000000000000004</v>
      </c>
      <c r="P30" s="4"/>
      <c r="Q30" s="4">
        <v>5.2</v>
      </c>
      <c r="R30" s="16"/>
      <c r="S30" s="4">
        <v>4.9000000000000004</v>
      </c>
      <c r="T30" s="4"/>
      <c r="U30" s="4">
        <v>4.8</v>
      </c>
      <c r="V30" s="4"/>
      <c r="W30" s="4">
        <v>5</v>
      </c>
      <c r="X30" s="16"/>
      <c r="Y30" s="4">
        <v>5</v>
      </c>
      <c r="Z30" s="4"/>
      <c r="AA30" s="4">
        <v>4.5999999999999996</v>
      </c>
      <c r="AB30" s="3"/>
    </row>
    <row r="31" spans="1:28" ht="17.5" x14ac:dyDescent="0.35">
      <c r="A31" s="18" t="s">
        <v>28</v>
      </c>
      <c r="B31" s="1"/>
      <c r="C31" s="4">
        <v>4.2</v>
      </c>
      <c r="D31" s="4"/>
      <c r="E31" s="4">
        <v>3.2</v>
      </c>
      <c r="F31" s="4"/>
      <c r="G31" s="4">
        <v>3</v>
      </c>
      <c r="H31" s="4"/>
      <c r="I31" s="4">
        <v>3.3</v>
      </c>
      <c r="J31" s="4"/>
      <c r="K31" s="4">
        <v>3.6</v>
      </c>
      <c r="L31" s="4"/>
      <c r="M31" s="4">
        <v>4.5999999999999996</v>
      </c>
      <c r="N31" s="4"/>
      <c r="O31" s="4">
        <v>5.0999999999999996</v>
      </c>
      <c r="P31" s="4"/>
      <c r="Q31" s="4">
        <v>4.3</v>
      </c>
      <c r="R31" s="16"/>
      <c r="S31" s="4">
        <v>4</v>
      </c>
      <c r="T31" s="4"/>
      <c r="U31" s="4">
        <v>4.9000000000000004</v>
      </c>
      <c r="V31" s="4"/>
      <c r="W31" s="4">
        <v>4.8</v>
      </c>
      <c r="X31" s="16"/>
      <c r="Y31" s="4">
        <v>4.5</v>
      </c>
      <c r="Z31" s="4"/>
      <c r="AA31" s="4">
        <v>4.2</v>
      </c>
      <c r="AB31" s="3"/>
    </row>
    <row r="32" spans="1:28" ht="17.5" x14ac:dyDescent="0.35">
      <c r="A32" s="18" t="s">
        <v>61</v>
      </c>
      <c r="B32" s="1"/>
      <c r="C32" s="4">
        <v>5.5</v>
      </c>
      <c r="D32" s="4"/>
      <c r="E32" s="4">
        <v>5.0999999999999996</v>
      </c>
      <c r="F32" s="4"/>
      <c r="G32" s="4">
        <v>5.2</v>
      </c>
      <c r="H32" s="4"/>
      <c r="I32" s="4">
        <v>5.9</v>
      </c>
      <c r="J32" s="4"/>
      <c r="K32" s="4">
        <v>5.7</v>
      </c>
      <c r="L32" s="4"/>
      <c r="M32" s="4">
        <v>3.4</v>
      </c>
      <c r="N32" s="4"/>
      <c r="O32" s="4">
        <v>4.3</v>
      </c>
      <c r="P32" s="4"/>
      <c r="Q32" s="4">
        <v>3.4</v>
      </c>
      <c r="R32" s="16"/>
      <c r="S32" s="4">
        <v>3.2</v>
      </c>
      <c r="T32" s="4"/>
      <c r="U32" s="4">
        <v>3.3</v>
      </c>
      <c r="V32" s="4"/>
      <c r="W32" s="4">
        <v>3.6</v>
      </c>
      <c r="X32" s="16"/>
      <c r="Y32" s="4">
        <v>3.5</v>
      </c>
      <c r="Z32" s="4"/>
      <c r="AA32" s="4">
        <v>4.3</v>
      </c>
      <c r="AB32" s="3"/>
    </row>
    <row r="33" spans="1:28" ht="17.5" x14ac:dyDescent="0.35">
      <c r="A33" s="18" t="s">
        <v>62</v>
      </c>
      <c r="B33" s="1"/>
      <c r="C33" s="4">
        <v>2.2999999999999998</v>
      </c>
      <c r="D33" s="4"/>
      <c r="E33" s="4">
        <v>2.5</v>
      </c>
      <c r="F33" s="16"/>
      <c r="G33" s="4">
        <v>1.9</v>
      </c>
      <c r="H33" s="4"/>
      <c r="I33" s="4">
        <v>1.1000000000000001</v>
      </c>
      <c r="J33" s="4"/>
      <c r="K33" s="4">
        <v>1.9</v>
      </c>
      <c r="L33" s="4"/>
      <c r="M33" s="4">
        <v>2.5</v>
      </c>
      <c r="N33" s="4"/>
      <c r="O33" s="4">
        <v>1.6</v>
      </c>
      <c r="P33" s="4"/>
      <c r="Q33" s="4"/>
      <c r="R33" s="16"/>
      <c r="S33" s="4"/>
      <c r="T33" s="4"/>
      <c r="U33" s="4"/>
      <c r="V33" s="4"/>
      <c r="W33" s="4"/>
      <c r="X33" s="16"/>
      <c r="Y33" s="4"/>
      <c r="Z33" s="4"/>
      <c r="AA33" s="4"/>
      <c r="AB33" s="3"/>
    </row>
    <row r="34" spans="1:28" ht="18" thickBot="1" x14ac:dyDescent="0.4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8" thickTop="1" x14ac:dyDescent="0.35">
      <c r="A35" s="25" t="s">
        <v>63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s="10" customFormat="1" ht="15" customHeight="1" x14ac:dyDescent="0.35">
      <c r="A36" s="2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11"/>
      <c r="X36" s="9"/>
      <c r="Y36" s="9"/>
      <c r="Z36" s="9"/>
      <c r="AA36" s="9"/>
      <c r="AB36" s="9"/>
    </row>
    <row r="37" spans="1:28" s="10" customFormat="1" ht="15" customHeight="1" x14ac:dyDescent="0.35">
      <c r="A37" s="2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11"/>
      <c r="X37" s="9"/>
      <c r="Y37" s="9"/>
      <c r="Z37" s="9"/>
      <c r="AA37" s="9"/>
      <c r="AB37" s="9"/>
    </row>
    <row r="38" spans="1:28" ht="15" customHeight="1" x14ac:dyDescent="0.35">
      <c r="A38" s="1"/>
    </row>
  </sheetData>
  <mergeCells count="4">
    <mergeCell ref="A1:AB1"/>
    <mergeCell ref="A2:AB2"/>
    <mergeCell ref="A5:A6"/>
    <mergeCell ref="B5:AB5"/>
  </mergeCells>
  <printOptions horizontalCentered="1" verticalCentered="1"/>
  <pageMargins left="0.23622047244094499" right="0.23622047244094499" top="0.23622047244094499" bottom="0.23622047244094499" header="0.511811023622047" footer="0.511811023622047"/>
  <pageSetup paperSize="9" scale="79" orientation="landscape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77C5E-A5F2-43A7-A8F7-8480B486B2BB}">
  <sheetPr syncVertical="1" syncRef="B8" transitionEvaluation="1" transitionEntry="1"/>
  <dimension ref="A1:AB38"/>
  <sheetViews>
    <sheetView showGridLines="0" topLeftCell="A8" zoomScale="85" zoomScaleNormal="85" zoomScaleSheetLayoutView="85" workbookViewId="0">
      <pane xSplit="1" topLeftCell="B1" activePane="topRight" state="frozen"/>
      <selection activeCell="M25" sqref="M25"/>
      <selection pane="topRight" activeCell="O9" sqref="O9"/>
    </sheetView>
  </sheetViews>
  <sheetFormatPr defaultColWidth="7.58203125" defaultRowHeight="15" customHeight="1" x14ac:dyDescent="0.35"/>
  <cols>
    <col min="1" max="1" width="70.33203125" style="4" customWidth="1"/>
    <col min="2" max="2" width="1.83203125" style="4" customWidth="1"/>
    <col min="3" max="3" width="8.33203125" style="5" customWidth="1"/>
    <col min="4" max="4" width="1.75" style="5" customWidth="1"/>
    <col min="5" max="5" width="8.33203125" style="5" customWidth="1"/>
    <col min="6" max="6" width="2.5" style="5" customWidth="1"/>
    <col min="7" max="7" width="8.33203125" style="5" customWidth="1"/>
    <col min="8" max="8" width="2.5" style="5" customWidth="1"/>
    <col min="9" max="9" width="8.33203125" style="5" customWidth="1"/>
    <col min="10" max="10" width="2.5" style="5" customWidth="1"/>
    <col min="11" max="11" width="8.33203125" style="5" customWidth="1"/>
    <col min="12" max="12" width="2.5" style="5" customWidth="1"/>
    <col min="13" max="13" width="8.33203125" style="5" customWidth="1"/>
    <col min="14" max="14" width="2.5" style="5" customWidth="1"/>
    <col min="15" max="15" width="8.33203125" style="5" customWidth="1"/>
    <col min="16" max="16" width="2.5" style="5" customWidth="1"/>
    <col min="17" max="17" width="8.33203125" style="5" customWidth="1"/>
    <col min="18" max="18" width="2.5" style="5" customWidth="1"/>
    <col min="19" max="19" width="8.33203125" style="5" customWidth="1"/>
    <col min="20" max="20" width="2.5" style="5" customWidth="1"/>
    <col min="21" max="21" width="8.33203125" style="5" customWidth="1"/>
    <col min="22" max="22" width="2.5" style="5" customWidth="1"/>
    <col min="23" max="23" width="8.33203125" style="7" customWidth="1"/>
    <col min="24" max="24" width="2.5" style="5" customWidth="1"/>
    <col min="25" max="25" width="8.33203125" style="5" customWidth="1"/>
    <col min="26" max="26" width="2.5" style="5" customWidth="1"/>
    <col min="27" max="27" width="8.33203125" style="5" customWidth="1"/>
    <col min="28" max="28" width="2.5" style="5" customWidth="1"/>
    <col min="29" max="29" width="7.58203125" style="3"/>
    <col min="30" max="30" width="10.25" style="3" customWidth="1"/>
    <col min="31" max="16384" width="7.58203125" style="3"/>
  </cols>
  <sheetData>
    <row r="1" spans="1:28" ht="17.5" x14ac:dyDescent="0.35">
      <c r="A1" s="31" t="s">
        <v>65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7.5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5" spans="1:28" ht="15" customHeight="1" x14ac:dyDescent="0.25">
      <c r="A5" s="33" t="s">
        <v>5</v>
      </c>
      <c r="B5" s="35" t="s">
        <v>61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7"/>
    </row>
    <row r="6" spans="1:28" ht="18.75" customHeight="1" x14ac:dyDescent="0.35">
      <c r="A6" s="34"/>
      <c r="B6" s="20"/>
      <c r="C6" s="20" t="s">
        <v>29</v>
      </c>
      <c r="D6" s="20"/>
      <c r="E6" s="20" t="s">
        <v>7</v>
      </c>
      <c r="F6" s="20"/>
      <c r="G6" s="20" t="s">
        <v>6</v>
      </c>
      <c r="H6" s="20"/>
      <c r="I6" s="20" t="s">
        <v>17</v>
      </c>
      <c r="J6" s="20"/>
      <c r="K6" s="20" t="s">
        <v>16</v>
      </c>
      <c r="L6" s="20"/>
      <c r="M6" s="20" t="s">
        <v>15</v>
      </c>
      <c r="N6" s="20"/>
      <c r="O6" s="21" t="s">
        <v>14</v>
      </c>
      <c r="P6" s="20"/>
      <c r="Q6" s="21" t="s">
        <v>13</v>
      </c>
      <c r="R6" s="20"/>
      <c r="S6" s="20" t="s">
        <v>12</v>
      </c>
      <c r="T6" s="20"/>
      <c r="U6" s="20" t="s">
        <v>11</v>
      </c>
      <c r="V6" s="20"/>
      <c r="W6" s="20" t="s">
        <v>10</v>
      </c>
      <c r="X6" s="20"/>
      <c r="Y6" s="20" t="s">
        <v>9</v>
      </c>
      <c r="Z6" s="20"/>
      <c r="AA6" s="20" t="s">
        <v>8</v>
      </c>
      <c r="AB6" s="22"/>
    </row>
    <row r="7" spans="1:28" ht="15" customHeight="1" x14ac:dyDescent="0.25">
      <c r="A7" s="23"/>
      <c r="B7" s="23"/>
      <c r="C7" s="3"/>
      <c r="D7" s="3"/>
      <c r="E7" s="3"/>
      <c r="F7" s="3"/>
      <c r="G7" s="3"/>
      <c r="H7" s="3"/>
      <c r="I7" s="3"/>
      <c r="J7" s="3"/>
      <c r="K7" s="3"/>
      <c r="L7" s="23"/>
      <c r="M7" s="24"/>
      <c r="N7" s="23"/>
      <c r="O7" s="24"/>
      <c r="P7" s="23"/>
      <c r="Q7" s="24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ht="17.5" x14ac:dyDescent="0.35">
      <c r="A8" s="14" t="s">
        <v>1</v>
      </c>
      <c r="B8" s="14"/>
      <c r="C8" s="3"/>
      <c r="D8" s="3"/>
      <c r="E8" s="3"/>
      <c r="F8" s="3"/>
      <c r="G8" s="3"/>
      <c r="H8" s="3"/>
      <c r="I8" s="3"/>
      <c r="J8" s="3"/>
      <c r="K8" s="3"/>
      <c r="L8" s="14"/>
      <c r="M8" s="15"/>
      <c r="N8" s="14"/>
      <c r="O8" s="15"/>
      <c r="P8" s="14"/>
      <c r="Q8" s="15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17.5" x14ac:dyDescent="0.35">
      <c r="A9" s="6" t="s">
        <v>18</v>
      </c>
      <c r="B9" s="6"/>
      <c r="C9" s="4">
        <v>7</v>
      </c>
      <c r="D9" s="4"/>
      <c r="E9" s="4">
        <v>6.8</v>
      </c>
      <c r="F9" s="4"/>
      <c r="G9" s="4">
        <v>4.8</v>
      </c>
      <c r="H9" s="4"/>
      <c r="I9" s="4">
        <v>4.3</v>
      </c>
      <c r="J9" s="4"/>
      <c r="K9" s="4">
        <v>5</v>
      </c>
      <c r="L9" s="4"/>
      <c r="M9" s="4">
        <v>4</v>
      </c>
      <c r="N9" s="4"/>
      <c r="O9" s="4">
        <v>4.5</v>
      </c>
      <c r="P9" s="4"/>
      <c r="Q9" s="4">
        <v>5</v>
      </c>
      <c r="R9" s="16"/>
      <c r="S9" s="4">
        <v>4.4000000000000004</v>
      </c>
      <c r="T9" s="4"/>
      <c r="U9" s="4">
        <v>4.4000000000000004</v>
      </c>
      <c r="V9" s="4"/>
      <c r="W9" s="4">
        <v>4.2</v>
      </c>
      <c r="X9" s="16"/>
      <c r="Y9" s="4">
        <v>4.3</v>
      </c>
      <c r="Z9" s="4"/>
      <c r="AA9" s="4">
        <v>4.9000000000000004</v>
      </c>
      <c r="AB9" s="16"/>
    </row>
    <row r="10" spans="1:28" ht="17.5" x14ac:dyDescent="0.35">
      <c r="A10" s="6"/>
      <c r="B10" s="6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6"/>
      <c r="S10" s="4"/>
      <c r="T10" s="4"/>
      <c r="U10" s="4"/>
      <c r="V10" s="4"/>
      <c r="W10" s="4"/>
      <c r="X10" s="6"/>
      <c r="Y10" s="4"/>
      <c r="Z10" s="4"/>
      <c r="AA10" s="4"/>
      <c r="AB10" s="6"/>
    </row>
    <row r="11" spans="1:28" ht="17.5" x14ac:dyDescent="0.35">
      <c r="A11" s="6" t="s">
        <v>19</v>
      </c>
      <c r="B11" s="6"/>
      <c r="C11" s="4">
        <v>14.2</v>
      </c>
      <c r="D11" s="4"/>
      <c r="E11" s="4">
        <v>14.2</v>
      </c>
      <c r="F11" s="4"/>
      <c r="G11" s="4">
        <v>10.199999999999999</v>
      </c>
      <c r="H11" s="4"/>
      <c r="I11" s="4">
        <v>9.8000000000000007</v>
      </c>
      <c r="J11" s="4"/>
      <c r="K11" s="4">
        <v>10.4</v>
      </c>
      <c r="L11" s="4"/>
      <c r="M11" s="4">
        <v>8.5</v>
      </c>
      <c r="N11" s="4"/>
      <c r="O11" s="4">
        <v>8.8000000000000007</v>
      </c>
      <c r="P11" s="4"/>
      <c r="Q11" s="4">
        <v>7.9</v>
      </c>
      <c r="R11" s="16"/>
      <c r="S11" s="4">
        <v>7.3</v>
      </c>
      <c r="T11" s="4"/>
      <c r="U11" s="4">
        <v>7</v>
      </c>
      <c r="V11" s="4"/>
      <c r="W11" s="4">
        <v>6.8</v>
      </c>
      <c r="X11" s="16"/>
      <c r="Y11" s="4">
        <v>6.8</v>
      </c>
      <c r="Z11" s="4"/>
      <c r="AA11" s="4">
        <v>9.1999999999999993</v>
      </c>
      <c r="AB11" s="16"/>
    </row>
    <row r="12" spans="1:28" ht="17.5" x14ac:dyDescent="0.35">
      <c r="A12" s="6" t="s">
        <v>20</v>
      </c>
      <c r="B12" s="6"/>
      <c r="C12" s="4">
        <v>6.3</v>
      </c>
      <c r="D12" s="4"/>
      <c r="E12" s="4">
        <v>6.2</v>
      </c>
      <c r="F12" s="4"/>
      <c r="G12" s="4">
        <v>7.9</v>
      </c>
      <c r="H12" s="4"/>
      <c r="I12" s="4">
        <v>5.7</v>
      </c>
      <c r="J12" s="4"/>
      <c r="K12" s="4">
        <v>7.3</v>
      </c>
      <c r="L12" s="4"/>
      <c r="M12" s="4">
        <v>7.6</v>
      </c>
      <c r="N12" s="4"/>
      <c r="O12" s="4">
        <v>7.5</v>
      </c>
      <c r="P12" s="4"/>
      <c r="Q12" s="4">
        <v>6.2</v>
      </c>
      <c r="R12" s="6"/>
      <c r="S12" s="4">
        <v>5.9</v>
      </c>
      <c r="T12" s="4"/>
      <c r="U12" s="4">
        <v>6</v>
      </c>
      <c r="V12" s="4"/>
      <c r="W12" s="4">
        <v>6.2</v>
      </c>
      <c r="X12" s="6"/>
      <c r="Y12" s="4">
        <v>6.2</v>
      </c>
      <c r="Z12" s="4"/>
      <c r="AA12" s="4">
        <v>6.6</v>
      </c>
      <c r="AB12" s="6"/>
    </row>
    <row r="13" spans="1:28" ht="17.5" x14ac:dyDescent="0.35">
      <c r="A13" s="6" t="s">
        <v>23</v>
      </c>
      <c r="B13" s="6"/>
      <c r="C13" s="4">
        <v>-27.2</v>
      </c>
      <c r="D13" s="4"/>
      <c r="E13" s="4">
        <v>-31.2</v>
      </c>
      <c r="F13" s="4"/>
      <c r="G13" s="4">
        <v>-35.700000000000003</v>
      </c>
      <c r="H13" s="4"/>
      <c r="I13" s="4">
        <v>-34.6</v>
      </c>
      <c r="J13" s="4"/>
      <c r="K13" s="4">
        <v>-24.2</v>
      </c>
      <c r="L13" s="4"/>
      <c r="M13" s="4">
        <v>-23.5</v>
      </c>
      <c r="N13" s="4"/>
      <c r="O13" s="4">
        <v>-13.6</v>
      </c>
      <c r="P13" s="4"/>
      <c r="Q13" s="4">
        <v>-4.9000000000000004</v>
      </c>
      <c r="R13" s="16"/>
      <c r="S13" s="4">
        <v>-5.3</v>
      </c>
      <c r="T13" s="4"/>
      <c r="U13" s="4">
        <v>-3.5</v>
      </c>
      <c r="V13" s="4"/>
      <c r="W13" s="4">
        <v>-1.9</v>
      </c>
      <c r="X13" s="16"/>
      <c r="Y13" s="4">
        <v>-1.8</v>
      </c>
      <c r="Z13" s="4"/>
      <c r="AA13" s="4">
        <v>-19.3</v>
      </c>
      <c r="AB13" s="16"/>
    </row>
    <row r="14" spans="1:28" ht="17.5" x14ac:dyDescent="0.35">
      <c r="A14" s="6" t="s">
        <v>21</v>
      </c>
      <c r="B14" s="6"/>
      <c r="C14" s="4">
        <v>14.2</v>
      </c>
      <c r="D14" s="4"/>
      <c r="E14" s="4">
        <v>5.6</v>
      </c>
      <c r="F14" s="4"/>
      <c r="G14" s="4">
        <v>-6.5</v>
      </c>
      <c r="H14" s="4"/>
      <c r="I14" s="4">
        <v>-11</v>
      </c>
      <c r="J14" s="4"/>
      <c r="K14" s="4">
        <v>-17.399999999999999</v>
      </c>
      <c r="L14" s="4"/>
      <c r="M14" s="4">
        <v>-20.5</v>
      </c>
      <c r="N14" s="4"/>
      <c r="O14" s="4">
        <v>-18.3</v>
      </c>
      <c r="P14" s="4"/>
      <c r="Q14" s="4">
        <v>-6.8</v>
      </c>
      <c r="R14" s="16"/>
      <c r="S14" s="4">
        <v>-4.7</v>
      </c>
      <c r="T14" s="4"/>
      <c r="U14" s="4">
        <v>-3.7</v>
      </c>
      <c r="V14" s="4"/>
      <c r="W14" s="4">
        <v>-6.7</v>
      </c>
      <c r="X14" s="16"/>
      <c r="Y14" s="4">
        <v>-2.8</v>
      </c>
      <c r="Z14" s="4"/>
      <c r="AA14" s="4">
        <v>-7.3</v>
      </c>
      <c r="AB14" s="16"/>
    </row>
    <row r="15" spans="1:28" ht="17.5" x14ac:dyDescent="0.35">
      <c r="A15" s="6" t="s">
        <v>22</v>
      </c>
      <c r="B15" s="6"/>
      <c r="C15" s="4">
        <v>0.1</v>
      </c>
      <c r="D15" s="4"/>
      <c r="E15" s="4">
        <v>-1.2</v>
      </c>
      <c r="F15" s="4"/>
      <c r="G15" s="4">
        <v>-2.4</v>
      </c>
      <c r="H15" s="4"/>
      <c r="I15" s="4">
        <v>-2.7</v>
      </c>
      <c r="J15" s="4"/>
      <c r="K15" s="4">
        <v>-0.9</v>
      </c>
      <c r="L15" s="4"/>
      <c r="M15" s="4">
        <v>-0.6</v>
      </c>
      <c r="N15" s="4"/>
      <c r="O15" s="4">
        <v>0.5</v>
      </c>
      <c r="P15" s="4"/>
      <c r="Q15" s="4">
        <v>3.4</v>
      </c>
      <c r="R15" s="6"/>
      <c r="S15" s="4">
        <v>1.3</v>
      </c>
      <c r="T15" s="4"/>
      <c r="U15" s="4">
        <v>1.8</v>
      </c>
      <c r="V15" s="4"/>
      <c r="W15" s="4">
        <v>1.5</v>
      </c>
      <c r="X15" s="6"/>
      <c r="Y15" s="4">
        <v>1.8</v>
      </c>
      <c r="Z15" s="4"/>
      <c r="AA15" s="4">
        <v>0.2</v>
      </c>
      <c r="AB15" s="6"/>
    </row>
    <row r="16" spans="1:28" ht="17.5" x14ac:dyDescent="0.35">
      <c r="A16" s="6" t="s">
        <v>24</v>
      </c>
      <c r="B16" s="6"/>
      <c r="C16" s="4">
        <v>3.9</v>
      </c>
      <c r="D16" s="4"/>
      <c r="E16" s="4">
        <v>6.1</v>
      </c>
      <c r="F16" s="4"/>
      <c r="G16" s="4">
        <v>5.9</v>
      </c>
      <c r="H16" s="4"/>
      <c r="I16" s="4">
        <v>5.2</v>
      </c>
      <c r="J16" s="4"/>
      <c r="K16" s="4">
        <v>5.8</v>
      </c>
      <c r="L16" s="4"/>
      <c r="M16" s="4">
        <v>5.0999999999999996</v>
      </c>
      <c r="N16" s="4"/>
      <c r="O16" s="4">
        <v>5.2</v>
      </c>
      <c r="P16" s="4"/>
      <c r="Q16" s="4">
        <v>5.3</v>
      </c>
      <c r="R16" s="6"/>
      <c r="S16" s="4">
        <v>4.7</v>
      </c>
      <c r="T16" s="4"/>
      <c r="U16" s="4">
        <v>4.5999999999999996</v>
      </c>
      <c r="V16" s="4"/>
      <c r="W16" s="4">
        <v>4.5999999999999996</v>
      </c>
      <c r="X16" s="6"/>
      <c r="Y16" s="4">
        <v>4.5</v>
      </c>
      <c r="Z16" s="4"/>
      <c r="AA16" s="4">
        <v>5</v>
      </c>
      <c r="AB16" s="6"/>
    </row>
    <row r="17" spans="1:28" ht="17.5" x14ac:dyDescent="0.35">
      <c r="A17" s="6" t="s">
        <v>25</v>
      </c>
      <c r="B17" s="6"/>
      <c r="C17" s="4">
        <v>1.1000000000000001</v>
      </c>
      <c r="D17" s="4"/>
      <c r="E17" s="4">
        <v>0.6</v>
      </c>
      <c r="F17" s="4"/>
      <c r="G17" s="4">
        <v>0.4</v>
      </c>
      <c r="H17" s="4"/>
      <c r="I17" s="4">
        <v>1</v>
      </c>
      <c r="J17" s="4"/>
      <c r="K17" s="4">
        <v>1.5</v>
      </c>
      <c r="L17" s="4"/>
      <c r="M17" s="4">
        <v>1.6</v>
      </c>
      <c r="N17" s="4"/>
      <c r="O17" s="4">
        <v>1.6</v>
      </c>
      <c r="P17" s="4"/>
      <c r="Q17" s="4">
        <v>1.6</v>
      </c>
      <c r="R17" s="6"/>
      <c r="S17" s="4">
        <v>1.4</v>
      </c>
      <c r="T17" s="4"/>
      <c r="U17" s="4">
        <v>1.5</v>
      </c>
      <c r="V17" s="4"/>
      <c r="W17" s="4">
        <v>1.3</v>
      </c>
      <c r="X17" s="6"/>
      <c r="Y17" s="4">
        <v>1</v>
      </c>
      <c r="Z17" s="4"/>
      <c r="AA17" s="4">
        <v>1.2</v>
      </c>
      <c r="AB17" s="6"/>
    </row>
    <row r="18" spans="1:28" ht="17.5" x14ac:dyDescent="0.35">
      <c r="A18" s="6" t="s">
        <v>26</v>
      </c>
      <c r="B18" s="1"/>
      <c r="C18" s="4">
        <v>3.4</v>
      </c>
      <c r="D18" s="4"/>
      <c r="E18" s="4">
        <v>2.5</v>
      </c>
      <c r="F18" s="4"/>
      <c r="G18" s="4">
        <v>3.2</v>
      </c>
      <c r="H18" s="4"/>
      <c r="I18" s="4">
        <v>3.3</v>
      </c>
      <c r="J18" s="4"/>
      <c r="K18" s="4">
        <v>5.0999999999999996</v>
      </c>
      <c r="L18" s="4"/>
      <c r="M18" s="4">
        <v>5.0999999999999996</v>
      </c>
      <c r="N18" s="4"/>
      <c r="O18" s="4">
        <v>5.2</v>
      </c>
      <c r="P18" s="4"/>
      <c r="Q18" s="4">
        <v>4.4000000000000004</v>
      </c>
      <c r="R18" s="6"/>
      <c r="S18" s="4">
        <v>3.6</v>
      </c>
      <c r="T18" s="4"/>
      <c r="U18" s="4">
        <v>3.6</v>
      </c>
      <c r="V18" s="4"/>
      <c r="W18" s="4">
        <v>3.3</v>
      </c>
      <c r="X18" s="6"/>
      <c r="Y18" s="4">
        <v>3.5</v>
      </c>
      <c r="Z18" s="4"/>
      <c r="AA18" s="4">
        <v>3.8</v>
      </c>
      <c r="AB18" s="6"/>
    </row>
    <row r="19" spans="1:28" ht="18" thickBot="1" x14ac:dyDescent="0.4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ht="18" thickTop="1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ht="15" customHeight="1" x14ac:dyDescent="0.25">
      <c r="A21" s="33" t="s">
        <v>5</v>
      </c>
      <c r="B21" s="35" t="s">
        <v>62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7"/>
    </row>
    <row r="22" spans="1:28" ht="18.75" customHeight="1" x14ac:dyDescent="0.35">
      <c r="A22" s="34"/>
      <c r="B22" s="20"/>
      <c r="C22" s="20" t="s">
        <v>29</v>
      </c>
      <c r="D22" s="20"/>
      <c r="E22" s="20" t="s">
        <v>7</v>
      </c>
      <c r="F22" s="20"/>
      <c r="G22" s="20" t="s">
        <v>6</v>
      </c>
      <c r="H22" s="20"/>
      <c r="I22" s="20" t="s">
        <v>17</v>
      </c>
      <c r="J22" s="20"/>
      <c r="K22" s="20" t="s">
        <v>16</v>
      </c>
      <c r="L22" s="20"/>
      <c r="M22" s="20" t="s">
        <v>15</v>
      </c>
      <c r="N22" s="20"/>
      <c r="O22" s="21" t="s">
        <v>14</v>
      </c>
      <c r="P22" s="20"/>
      <c r="Q22" s="21" t="s">
        <v>13</v>
      </c>
      <c r="R22" s="20"/>
      <c r="S22" s="20" t="s">
        <v>12</v>
      </c>
      <c r="T22" s="20"/>
      <c r="U22" s="20" t="s">
        <v>11</v>
      </c>
      <c r="V22" s="20"/>
      <c r="W22" s="20" t="s">
        <v>10</v>
      </c>
      <c r="X22" s="20"/>
      <c r="Y22" s="20" t="s">
        <v>9</v>
      </c>
      <c r="Z22" s="20"/>
      <c r="AA22" s="20" t="s">
        <v>8</v>
      </c>
      <c r="AB22" s="22"/>
    </row>
    <row r="23" spans="1:28" ht="15" customHeight="1" x14ac:dyDescent="0.25">
      <c r="A23" s="23"/>
      <c r="B23" s="23"/>
      <c r="C23" s="3"/>
      <c r="D23" s="3"/>
      <c r="E23" s="3"/>
      <c r="F23" s="3"/>
      <c r="G23" s="3"/>
      <c r="H23" s="3"/>
      <c r="I23" s="3"/>
      <c r="J23" s="3"/>
      <c r="K23" s="3"/>
      <c r="L23" s="23"/>
      <c r="M23" s="24"/>
      <c r="N23" s="23"/>
      <c r="O23" s="24"/>
      <c r="P23" s="23"/>
      <c r="Q23" s="24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28" ht="17.5" x14ac:dyDescent="0.35">
      <c r="A24" s="14" t="s">
        <v>1</v>
      </c>
      <c r="B24" s="14"/>
      <c r="C24" s="3"/>
      <c r="D24" s="3"/>
      <c r="E24" s="3"/>
      <c r="F24" s="3"/>
      <c r="G24" s="3"/>
      <c r="H24" s="3"/>
      <c r="I24" s="3"/>
      <c r="J24" s="3"/>
      <c r="K24" s="3"/>
      <c r="L24" s="14"/>
      <c r="M24" s="15"/>
      <c r="N24" s="14"/>
      <c r="O24" s="15"/>
      <c r="P24" s="14"/>
      <c r="Q24" s="15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ht="17.5" x14ac:dyDescent="0.35">
      <c r="A25" s="6" t="s">
        <v>18</v>
      </c>
      <c r="B25" s="6"/>
      <c r="C25" s="4">
        <v>3.5</v>
      </c>
      <c r="D25" s="4"/>
      <c r="E25" s="4">
        <v>2.8</v>
      </c>
      <c r="F25" s="4"/>
      <c r="G25" s="4">
        <v>2.5</v>
      </c>
      <c r="H25" s="4"/>
      <c r="I25" s="4">
        <v>2.6</v>
      </c>
      <c r="J25" s="4"/>
      <c r="K25" s="4">
        <v>2.2999999999999998</v>
      </c>
      <c r="L25" s="4"/>
      <c r="M25" s="4">
        <v>2.6</v>
      </c>
      <c r="N25" s="4"/>
      <c r="O25" s="4">
        <v>2.4</v>
      </c>
      <c r="P25" s="4"/>
      <c r="Q25" s="4"/>
      <c r="R25" s="16"/>
      <c r="S25" s="4"/>
      <c r="T25" s="4"/>
      <c r="U25" s="4"/>
      <c r="V25" s="4"/>
      <c r="W25" s="4"/>
      <c r="X25" s="16"/>
      <c r="Y25" s="4"/>
      <c r="Z25" s="4"/>
      <c r="AA25" s="4"/>
      <c r="AB25" s="16"/>
    </row>
    <row r="26" spans="1:28" ht="17.5" x14ac:dyDescent="0.35">
      <c r="A26" s="6"/>
      <c r="B26" s="6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6"/>
      <c r="S26" s="4"/>
      <c r="T26" s="4"/>
      <c r="U26" s="4"/>
      <c r="V26" s="4"/>
      <c r="W26" s="4"/>
      <c r="X26" s="6"/>
      <c r="Y26" s="4"/>
      <c r="Z26" s="4"/>
      <c r="AA26" s="4"/>
      <c r="AB26" s="6"/>
    </row>
    <row r="27" spans="1:28" ht="17.5" x14ac:dyDescent="0.35">
      <c r="A27" s="6" t="s">
        <v>19</v>
      </c>
      <c r="B27" s="6"/>
      <c r="C27" s="4">
        <v>4.5</v>
      </c>
      <c r="D27" s="4"/>
      <c r="E27" s="4">
        <v>3.6</v>
      </c>
      <c r="F27" s="4"/>
      <c r="G27" s="4">
        <v>4</v>
      </c>
      <c r="H27" s="4"/>
      <c r="I27" s="4">
        <v>3.6</v>
      </c>
      <c r="J27" s="4"/>
      <c r="K27" s="4">
        <v>3.6</v>
      </c>
      <c r="L27" s="4"/>
      <c r="M27" s="4">
        <v>4</v>
      </c>
      <c r="N27" s="4"/>
      <c r="O27" s="4">
        <v>3.6</v>
      </c>
      <c r="P27" s="4"/>
      <c r="Q27" s="4"/>
      <c r="R27" s="16"/>
      <c r="S27" s="4"/>
      <c r="T27" s="4"/>
      <c r="U27" s="4"/>
      <c r="V27" s="4"/>
      <c r="W27" s="4"/>
      <c r="X27" s="16"/>
      <c r="Y27" s="4"/>
      <c r="Z27" s="4"/>
      <c r="AA27" s="4"/>
      <c r="AB27" s="16"/>
    </row>
    <row r="28" spans="1:28" ht="17.5" x14ac:dyDescent="0.35">
      <c r="A28" s="6" t="s">
        <v>20</v>
      </c>
      <c r="B28" s="6"/>
      <c r="C28" s="4">
        <v>6.6</v>
      </c>
      <c r="D28" s="4"/>
      <c r="E28" s="4">
        <v>6.6</v>
      </c>
      <c r="F28" s="4"/>
      <c r="G28" s="4">
        <v>4.5999999999999996</v>
      </c>
      <c r="H28" s="4"/>
      <c r="I28" s="4">
        <v>4.4000000000000004</v>
      </c>
      <c r="J28" s="4"/>
      <c r="K28" s="4">
        <v>3.1</v>
      </c>
      <c r="L28" s="4"/>
      <c r="M28" s="4">
        <v>3.4</v>
      </c>
      <c r="N28" s="4"/>
      <c r="O28" s="4">
        <v>2</v>
      </c>
      <c r="P28" s="4"/>
      <c r="Q28" s="4"/>
      <c r="R28" s="6"/>
      <c r="S28" s="4"/>
      <c r="T28" s="4"/>
      <c r="U28" s="4"/>
      <c r="V28" s="4"/>
      <c r="W28" s="4"/>
      <c r="X28" s="6"/>
      <c r="Y28" s="4"/>
      <c r="Z28" s="4"/>
      <c r="AA28" s="4"/>
      <c r="AB28" s="6"/>
    </row>
    <row r="29" spans="1:28" ht="17.5" x14ac:dyDescent="0.35">
      <c r="A29" s="6" t="s">
        <v>23</v>
      </c>
      <c r="B29" s="6"/>
      <c r="C29" s="4">
        <v>1.8</v>
      </c>
      <c r="D29" s="4"/>
      <c r="E29" s="4">
        <v>2.4</v>
      </c>
      <c r="F29" s="4"/>
      <c r="G29" s="4">
        <v>4.4000000000000004</v>
      </c>
      <c r="H29" s="4"/>
      <c r="I29" s="4">
        <v>8.4</v>
      </c>
      <c r="J29" s="4"/>
      <c r="K29" s="4">
        <v>4.2</v>
      </c>
      <c r="L29" s="4"/>
      <c r="M29" s="4">
        <v>4.5</v>
      </c>
      <c r="N29" s="4"/>
      <c r="O29" s="4">
        <v>8.1999999999999993</v>
      </c>
      <c r="P29" s="4"/>
      <c r="Q29" s="4"/>
      <c r="R29" s="16"/>
      <c r="S29" s="4"/>
      <c r="T29" s="4"/>
      <c r="U29" s="4"/>
      <c r="V29" s="4"/>
      <c r="W29" s="4"/>
      <c r="X29" s="16"/>
      <c r="Y29" s="4"/>
      <c r="Z29" s="4"/>
      <c r="AA29" s="4"/>
      <c r="AB29" s="16"/>
    </row>
    <row r="30" spans="1:28" ht="17.5" x14ac:dyDescent="0.35">
      <c r="A30" s="6" t="s">
        <v>21</v>
      </c>
      <c r="B30" s="6"/>
      <c r="C30" s="4">
        <v>-1.9</v>
      </c>
      <c r="D30" s="4"/>
      <c r="E30" s="4">
        <v>0.5</v>
      </c>
      <c r="F30" s="4"/>
      <c r="G30" s="4">
        <v>2.7</v>
      </c>
      <c r="H30" s="4"/>
      <c r="I30" s="4">
        <v>4.8</v>
      </c>
      <c r="J30" s="4"/>
      <c r="K30" s="4">
        <v>6.5</v>
      </c>
      <c r="L30" s="4"/>
      <c r="M30" s="4">
        <v>6.3</v>
      </c>
      <c r="N30" s="4"/>
      <c r="O30" s="4">
        <v>6.6</v>
      </c>
      <c r="P30" s="4"/>
      <c r="Q30" s="4"/>
      <c r="R30" s="16"/>
      <c r="S30" s="4"/>
      <c r="T30" s="4"/>
      <c r="U30" s="4"/>
      <c r="V30" s="4"/>
      <c r="W30" s="4"/>
      <c r="X30" s="16"/>
      <c r="Y30" s="4"/>
      <c r="Z30" s="4"/>
      <c r="AA30" s="4"/>
      <c r="AB30" s="16"/>
    </row>
    <row r="31" spans="1:28" ht="17.5" x14ac:dyDescent="0.35">
      <c r="A31" s="6" t="s">
        <v>22</v>
      </c>
      <c r="B31" s="6"/>
      <c r="C31" s="4">
        <v>2.2000000000000002</v>
      </c>
      <c r="D31" s="4"/>
      <c r="E31" s="4">
        <v>2.2000000000000002</v>
      </c>
      <c r="F31" s="4"/>
      <c r="G31" s="4">
        <v>1.3</v>
      </c>
      <c r="H31" s="4"/>
      <c r="I31" s="4">
        <v>2.2999999999999998</v>
      </c>
      <c r="J31" s="4"/>
      <c r="K31" s="4">
        <v>2</v>
      </c>
      <c r="L31" s="4"/>
      <c r="M31" s="4">
        <v>2.7</v>
      </c>
      <c r="N31" s="4"/>
      <c r="O31" s="4">
        <v>3.6</v>
      </c>
      <c r="P31" s="4"/>
      <c r="Q31" s="4"/>
      <c r="R31" s="6"/>
      <c r="S31" s="4"/>
      <c r="T31" s="4"/>
      <c r="U31" s="4"/>
      <c r="V31" s="4"/>
      <c r="W31" s="4"/>
      <c r="X31" s="6"/>
      <c r="Y31" s="4"/>
      <c r="Z31" s="4"/>
      <c r="AA31" s="4"/>
      <c r="AB31" s="6"/>
    </row>
    <row r="32" spans="1:28" ht="17.5" x14ac:dyDescent="0.35">
      <c r="A32" s="6" t="s">
        <v>24</v>
      </c>
      <c r="B32" s="6"/>
      <c r="C32" s="4">
        <v>4.5999999999999996</v>
      </c>
      <c r="D32" s="4"/>
      <c r="E32" s="4">
        <v>2.2000000000000002</v>
      </c>
      <c r="F32" s="4"/>
      <c r="G32" s="4">
        <v>1.3</v>
      </c>
      <c r="H32" s="4"/>
      <c r="I32" s="4">
        <v>1.6</v>
      </c>
      <c r="J32" s="4"/>
      <c r="K32" s="4">
        <v>1.1000000000000001</v>
      </c>
      <c r="L32" s="4"/>
      <c r="M32" s="4">
        <v>1.2</v>
      </c>
      <c r="N32" s="4"/>
      <c r="O32" s="4">
        <v>1</v>
      </c>
      <c r="P32" s="4"/>
      <c r="Q32" s="4"/>
      <c r="R32" s="6"/>
      <c r="S32" s="4"/>
      <c r="T32" s="4"/>
      <c r="U32" s="4"/>
      <c r="V32" s="4"/>
      <c r="W32" s="4"/>
      <c r="X32" s="6"/>
      <c r="Y32" s="4"/>
      <c r="Z32" s="4"/>
      <c r="AA32" s="4"/>
      <c r="AB32" s="6"/>
    </row>
    <row r="33" spans="1:28" ht="17.5" x14ac:dyDescent="0.35">
      <c r="A33" s="6" t="s">
        <v>25</v>
      </c>
      <c r="B33" s="6"/>
      <c r="C33" s="4">
        <v>1.1000000000000001</v>
      </c>
      <c r="D33" s="4"/>
      <c r="E33" s="4">
        <v>0.8</v>
      </c>
      <c r="F33" s="4"/>
      <c r="G33" s="4">
        <v>0.4</v>
      </c>
      <c r="H33" s="4"/>
      <c r="I33" s="4">
        <v>0.5</v>
      </c>
      <c r="J33" s="4"/>
      <c r="K33" s="4">
        <v>0.4</v>
      </c>
      <c r="L33" s="4"/>
      <c r="M33" s="4">
        <v>0.3</v>
      </c>
      <c r="N33" s="4"/>
      <c r="O33" s="4">
        <v>0.3</v>
      </c>
      <c r="P33" s="4"/>
      <c r="Q33" s="4"/>
      <c r="R33" s="6"/>
      <c r="S33" s="4"/>
      <c r="T33" s="4"/>
      <c r="U33" s="4"/>
      <c r="V33" s="4"/>
      <c r="W33" s="4"/>
      <c r="X33" s="6"/>
      <c r="Y33" s="4"/>
      <c r="Z33" s="4"/>
      <c r="AA33" s="4"/>
      <c r="AB33" s="6"/>
    </row>
    <row r="34" spans="1:28" ht="17.5" x14ac:dyDescent="0.35">
      <c r="A34" s="6" t="s">
        <v>26</v>
      </c>
      <c r="B34" s="1"/>
      <c r="C34" s="4">
        <v>3.5</v>
      </c>
      <c r="D34" s="4"/>
      <c r="E34" s="4">
        <v>3.5</v>
      </c>
      <c r="F34" s="4"/>
      <c r="G34" s="4">
        <v>2.2000000000000002</v>
      </c>
      <c r="H34" s="4"/>
      <c r="I34" s="4">
        <v>2</v>
      </c>
      <c r="J34" s="4"/>
      <c r="K34" s="4">
        <v>0.3</v>
      </c>
      <c r="L34" s="4"/>
      <c r="M34" s="4">
        <v>-0.1</v>
      </c>
      <c r="N34" s="4"/>
      <c r="O34" s="4">
        <v>-0.2</v>
      </c>
      <c r="P34" s="4"/>
      <c r="Q34" s="4"/>
      <c r="R34" s="6"/>
      <c r="S34" s="4"/>
      <c r="T34" s="4"/>
      <c r="U34" s="4"/>
      <c r="V34" s="4"/>
      <c r="W34" s="4"/>
      <c r="X34" s="6"/>
      <c r="Y34" s="4"/>
      <c r="Z34" s="4"/>
      <c r="AA34" s="4"/>
      <c r="AB34" s="6"/>
    </row>
    <row r="35" spans="1:28" ht="18" thickBot="1" x14ac:dyDescent="0.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" customHeight="1" thickTop="1" x14ac:dyDescent="0.35">
      <c r="A36" s="2" t="s">
        <v>63</v>
      </c>
    </row>
    <row r="37" spans="1:28" ht="15" customHeight="1" x14ac:dyDescent="0.35">
      <c r="A37" s="2"/>
    </row>
    <row r="38" spans="1:28" ht="15" customHeight="1" x14ac:dyDescent="0.35">
      <c r="A38" s="1"/>
    </row>
  </sheetData>
  <mergeCells count="6">
    <mergeCell ref="A1:AB1"/>
    <mergeCell ref="A2:AB2"/>
    <mergeCell ref="A5:A6"/>
    <mergeCell ref="B5:AB5"/>
    <mergeCell ref="A21:A22"/>
    <mergeCell ref="B21:AB21"/>
  </mergeCells>
  <printOptions horizontalCentered="1" verticalCentered="1"/>
  <pageMargins left="0.23622047244094499" right="0.23622047244094499" top="0.23622047244094499" bottom="0.23622047244094499" header="0.511811023622047" footer="0.511811023622047"/>
  <pageSetup paperSize="9" scale="67" orientation="landscape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025E3-F4AE-4EBD-80E7-E1539743A4D8}">
  <sheetPr syncVertical="1" syncRef="B26" transitionEvaluation="1" transitionEntry="1"/>
  <dimension ref="A1:AB41"/>
  <sheetViews>
    <sheetView showGridLines="0" topLeftCell="A26" zoomScale="85" zoomScaleNormal="85" zoomScaleSheetLayoutView="85" workbookViewId="0">
      <pane xSplit="1" topLeftCell="B1" activePane="topRight" state="frozen"/>
      <selection activeCell="M25" sqref="M25"/>
      <selection pane="topRight" activeCell="O34" sqref="O34"/>
    </sheetView>
  </sheetViews>
  <sheetFormatPr defaultColWidth="7.58203125" defaultRowHeight="15" customHeight="1" x14ac:dyDescent="0.35"/>
  <cols>
    <col min="1" max="1" width="38.58203125" style="4" customWidth="1"/>
    <col min="2" max="2" width="1.83203125" style="4" customWidth="1"/>
    <col min="3" max="3" width="8.33203125" style="5" customWidth="1"/>
    <col min="4" max="4" width="1.75" style="5" customWidth="1"/>
    <col min="5" max="5" width="8.33203125" style="5" customWidth="1"/>
    <col min="6" max="6" width="2.5" style="5" customWidth="1"/>
    <col min="7" max="7" width="8.33203125" style="5" customWidth="1"/>
    <col min="8" max="8" width="2.5" style="5" customWidth="1"/>
    <col min="9" max="9" width="8.33203125" style="5" customWidth="1"/>
    <col min="10" max="10" width="2.5" style="5" customWidth="1"/>
    <col min="11" max="11" width="8.33203125" style="5" customWidth="1"/>
    <col min="12" max="12" width="2.5" style="5" customWidth="1"/>
    <col min="13" max="13" width="8.33203125" style="5" customWidth="1"/>
    <col min="14" max="14" width="2.5" style="5" customWidth="1"/>
    <col min="15" max="15" width="8.33203125" style="5" customWidth="1"/>
    <col min="16" max="16" width="2.5" style="5" customWidth="1"/>
    <col min="17" max="17" width="8.33203125" style="5" customWidth="1"/>
    <col min="18" max="18" width="2.5" style="5" customWidth="1"/>
    <col min="19" max="19" width="8.33203125" style="5" customWidth="1"/>
    <col min="20" max="20" width="2.5" style="5" customWidth="1"/>
    <col min="21" max="21" width="8.33203125" style="5" customWidth="1"/>
    <col min="22" max="22" width="2.5" style="5" customWidth="1"/>
    <col min="23" max="23" width="8.33203125" style="7" customWidth="1"/>
    <col min="24" max="24" width="2.5" style="5" customWidth="1"/>
    <col min="25" max="25" width="8.33203125" style="5" customWidth="1"/>
    <col min="26" max="26" width="2.5" style="5" customWidth="1"/>
    <col min="27" max="27" width="8.33203125" style="5" customWidth="1"/>
    <col min="28" max="28" width="2.5" style="5" customWidth="1"/>
    <col min="29" max="29" width="7.58203125" style="3"/>
    <col min="30" max="30" width="11.5" style="3" customWidth="1"/>
    <col min="31" max="16384" width="7.58203125" style="3"/>
  </cols>
  <sheetData>
    <row r="1" spans="1:28" ht="17.5" x14ac:dyDescent="0.35">
      <c r="A1" s="31" t="s">
        <v>66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7.5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5" spans="1:28" ht="15" customHeight="1" x14ac:dyDescent="0.25">
      <c r="A5" s="38" t="s">
        <v>31</v>
      </c>
      <c r="B5" s="36" t="s">
        <v>30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7"/>
    </row>
    <row r="6" spans="1:28" ht="18.75" customHeight="1" x14ac:dyDescent="0.35">
      <c r="A6" s="38"/>
      <c r="B6" s="20"/>
      <c r="C6" s="20" t="s">
        <v>29</v>
      </c>
      <c r="D6" s="20"/>
      <c r="E6" s="20" t="s">
        <v>7</v>
      </c>
      <c r="F6" s="20"/>
      <c r="G6" s="20" t="s">
        <v>6</v>
      </c>
      <c r="H6" s="20"/>
      <c r="I6" s="20" t="s">
        <v>17</v>
      </c>
      <c r="J6" s="20"/>
      <c r="K6" s="20" t="s">
        <v>16</v>
      </c>
      <c r="L6" s="20"/>
      <c r="M6" s="20" t="s">
        <v>15</v>
      </c>
      <c r="N6" s="20"/>
      <c r="O6" s="21" t="s">
        <v>14</v>
      </c>
      <c r="P6" s="20"/>
      <c r="Q6" s="21" t="s">
        <v>13</v>
      </c>
      <c r="R6" s="20"/>
      <c r="S6" s="20" t="s">
        <v>12</v>
      </c>
      <c r="T6" s="20"/>
      <c r="U6" s="20" t="s">
        <v>11</v>
      </c>
      <c r="V6" s="20"/>
      <c r="W6" s="20" t="s">
        <v>10</v>
      </c>
      <c r="X6" s="20"/>
      <c r="Y6" s="20" t="s">
        <v>9</v>
      </c>
      <c r="Z6" s="20"/>
      <c r="AA6" s="20" t="s">
        <v>8</v>
      </c>
      <c r="AB6" s="22"/>
    </row>
    <row r="7" spans="1:28" ht="15" customHeight="1" x14ac:dyDescent="0.25">
      <c r="A7" s="23"/>
      <c r="B7" s="23"/>
      <c r="C7" s="3"/>
      <c r="D7" s="3"/>
      <c r="E7" s="3"/>
      <c r="F7" s="3"/>
      <c r="G7" s="3"/>
      <c r="H7" s="3"/>
      <c r="I7" s="3"/>
      <c r="J7" s="3"/>
      <c r="K7" s="3"/>
      <c r="L7" s="23"/>
      <c r="M7" s="24"/>
      <c r="N7" s="23"/>
      <c r="O7" s="24"/>
      <c r="P7" s="23"/>
      <c r="Q7" s="24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ht="17.5" x14ac:dyDescent="0.35">
      <c r="A8" s="13" t="s">
        <v>32</v>
      </c>
      <c r="B8" s="14"/>
      <c r="C8" s="4">
        <v>43.1838565022422</v>
      </c>
      <c r="D8" s="4"/>
      <c r="E8" s="4">
        <v>43.677130044843103</v>
      </c>
      <c r="F8" s="4"/>
      <c r="G8" s="4">
        <v>43.766816143497799</v>
      </c>
      <c r="H8" s="4"/>
      <c r="I8" s="4">
        <v>44.125560538116602</v>
      </c>
      <c r="J8" s="4"/>
      <c r="K8" s="4">
        <v>44.618834080717498</v>
      </c>
      <c r="L8" s="4"/>
      <c r="M8" s="4">
        <v>44.798206278026903</v>
      </c>
      <c r="N8" s="4"/>
      <c r="O8" s="4">
        <v>44.843049327354301</v>
      </c>
      <c r="P8" s="4"/>
      <c r="Q8" s="4">
        <v>45.022421524663699</v>
      </c>
      <c r="R8" s="16"/>
      <c r="S8" s="4">
        <v>45.291479820627799</v>
      </c>
      <c r="T8" s="4"/>
      <c r="U8" s="4">
        <v>46.143497757847499</v>
      </c>
      <c r="V8" s="4"/>
      <c r="W8" s="4">
        <v>46.367713004484301</v>
      </c>
      <c r="X8" s="16"/>
      <c r="Y8" s="4">
        <v>46.188340807174903</v>
      </c>
      <c r="Z8" s="4"/>
      <c r="AA8" s="4">
        <v>44.835575485799701</v>
      </c>
      <c r="AB8" s="14"/>
    </row>
    <row r="9" spans="1:28" ht="17.5" x14ac:dyDescent="0.35">
      <c r="A9" s="12" t="s">
        <v>33</v>
      </c>
      <c r="B9" s="6"/>
      <c r="C9" s="4">
        <v>46.726457399103097</v>
      </c>
      <c r="D9" s="4"/>
      <c r="E9" s="4">
        <v>46.681614349775799</v>
      </c>
      <c r="F9" s="4"/>
      <c r="G9" s="4">
        <v>46.816143497757899</v>
      </c>
      <c r="H9" s="4"/>
      <c r="I9" s="4">
        <v>46.995515695067297</v>
      </c>
      <c r="J9" s="4"/>
      <c r="K9" s="4">
        <v>47.130044843049298</v>
      </c>
      <c r="L9" s="4"/>
      <c r="M9" s="4">
        <v>46.9506726457399</v>
      </c>
      <c r="N9" s="4"/>
      <c r="O9" s="4">
        <v>46.860986547085197</v>
      </c>
      <c r="P9" s="4"/>
      <c r="Q9" s="4">
        <v>47.399103139013498</v>
      </c>
      <c r="R9" s="16"/>
      <c r="S9" s="4">
        <v>47.757847533632301</v>
      </c>
      <c r="T9" s="4"/>
      <c r="U9" s="4">
        <v>47.668161434977598</v>
      </c>
      <c r="V9" s="4"/>
      <c r="W9" s="4">
        <v>47.937219730941699</v>
      </c>
      <c r="X9" s="16"/>
      <c r="Y9" s="4">
        <v>48.295964125560502</v>
      </c>
      <c r="Z9" s="4"/>
      <c r="AA9" s="4">
        <v>47.268310911808697</v>
      </c>
      <c r="AB9" s="16"/>
    </row>
    <row r="10" spans="1:28" ht="17.5" x14ac:dyDescent="0.35">
      <c r="A10" s="12" t="s">
        <v>34</v>
      </c>
      <c r="B10" s="6"/>
      <c r="C10" s="4">
        <v>48.699551569506703</v>
      </c>
      <c r="D10" s="4"/>
      <c r="E10" s="4">
        <v>49.103139013452903</v>
      </c>
      <c r="F10" s="4"/>
      <c r="G10" s="4">
        <v>49.103139013452903</v>
      </c>
      <c r="H10" s="4"/>
      <c r="I10" s="4">
        <v>48.923766816143498</v>
      </c>
      <c r="J10" s="4"/>
      <c r="K10" s="4">
        <v>49.237668161435003</v>
      </c>
      <c r="L10" s="4"/>
      <c r="M10" s="4">
        <v>49.461883408071799</v>
      </c>
      <c r="N10" s="4"/>
      <c r="O10" s="4">
        <v>49.955156950672702</v>
      </c>
      <c r="P10" s="4"/>
      <c r="Q10" s="4">
        <v>50.179372197309398</v>
      </c>
      <c r="R10" s="16"/>
      <c r="S10" s="4">
        <v>50.762331838564997</v>
      </c>
      <c r="T10" s="4"/>
      <c r="U10" s="4">
        <v>51.345291479820602</v>
      </c>
      <c r="V10" s="4"/>
      <c r="W10" s="4">
        <v>51.928251121076201</v>
      </c>
      <c r="X10" s="16"/>
      <c r="Y10" s="4">
        <v>51.390134529148</v>
      </c>
      <c r="Z10" s="4"/>
      <c r="AA10" s="4">
        <v>50.007473841554599</v>
      </c>
      <c r="AB10" s="6"/>
    </row>
    <row r="11" spans="1:28" ht="17.5" x14ac:dyDescent="0.35">
      <c r="A11" s="12" t="s">
        <v>35</v>
      </c>
      <c r="B11" s="6"/>
      <c r="C11" s="4">
        <v>52.331838565022402</v>
      </c>
      <c r="D11" s="4"/>
      <c r="E11" s="4">
        <v>52.780269058296</v>
      </c>
      <c r="F11" s="4"/>
      <c r="G11" s="4">
        <v>52.6457399103139</v>
      </c>
      <c r="H11" s="4"/>
      <c r="I11" s="4">
        <v>53.0493273542601</v>
      </c>
      <c r="J11" s="4"/>
      <c r="K11" s="4">
        <v>53.408071748878903</v>
      </c>
      <c r="L11" s="4"/>
      <c r="M11" s="4">
        <v>54.349775784753398</v>
      </c>
      <c r="N11" s="4"/>
      <c r="O11" s="4">
        <v>54.843049327354301</v>
      </c>
      <c r="P11" s="4"/>
      <c r="Q11" s="4">
        <v>54.932735426009003</v>
      </c>
      <c r="R11" s="16"/>
      <c r="S11" s="4">
        <v>55.201793721973097</v>
      </c>
      <c r="T11" s="4"/>
      <c r="U11" s="4">
        <v>54.663677130044803</v>
      </c>
      <c r="V11" s="4"/>
      <c r="W11" s="4">
        <v>54.349775784753398</v>
      </c>
      <c r="X11" s="16"/>
      <c r="Y11" s="4">
        <v>54.170403587444</v>
      </c>
      <c r="Z11" s="4"/>
      <c r="AA11" s="4">
        <v>53.8938714499253</v>
      </c>
      <c r="AB11" s="16"/>
    </row>
    <row r="12" spans="1:28" ht="17.5" x14ac:dyDescent="0.35">
      <c r="A12" s="12" t="s">
        <v>36</v>
      </c>
      <c r="B12" s="6"/>
      <c r="C12" s="4">
        <v>55.201793721973097</v>
      </c>
      <c r="D12" s="4"/>
      <c r="E12" s="4">
        <v>55.470852017937197</v>
      </c>
      <c r="F12" s="4"/>
      <c r="G12" s="4">
        <v>55.784753363228702</v>
      </c>
      <c r="H12" s="4"/>
      <c r="I12" s="4">
        <v>56.188340807174903</v>
      </c>
      <c r="J12" s="4"/>
      <c r="K12" s="4">
        <v>56.412556053811699</v>
      </c>
      <c r="L12" s="4"/>
      <c r="M12" s="4">
        <v>56.636771300448402</v>
      </c>
      <c r="N12" s="4"/>
      <c r="O12" s="4">
        <v>56.905829596412602</v>
      </c>
      <c r="P12" s="4"/>
      <c r="Q12" s="4">
        <v>57.174887892376702</v>
      </c>
      <c r="R12" s="16"/>
      <c r="S12" s="4">
        <v>57.264573991031398</v>
      </c>
      <c r="T12" s="4"/>
      <c r="U12" s="4">
        <v>57.309417040358703</v>
      </c>
      <c r="V12" s="4"/>
      <c r="W12" s="4">
        <v>57.174887892376702</v>
      </c>
      <c r="X12" s="16"/>
      <c r="Y12" s="4">
        <v>57.668161434977598</v>
      </c>
      <c r="Z12" s="4"/>
      <c r="AA12" s="4">
        <v>56.599402092675597</v>
      </c>
      <c r="AB12" s="6"/>
    </row>
    <row r="13" spans="1:28" ht="17.5" x14ac:dyDescent="0.35">
      <c r="A13" s="12" t="s">
        <v>37</v>
      </c>
      <c r="B13" s="6"/>
      <c r="C13" s="4">
        <v>58.654708520179398</v>
      </c>
      <c r="D13" s="4"/>
      <c r="E13" s="4">
        <v>59.058295964125598</v>
      </c>
      <c r="F13" s="4"/>
      <c r="G13" s="4">
        <v>58.8789237668162</v>
      </c>
      <c r="H13" s="4"/>
      <c r="I13" s="4">
        <v>58.609865470852</v>
      </c>
      <c r="J13" s="4"/>
      <c r="K13" s="4">
        <v>58.834080717488803</v>
      </c>
      <c r="L13" s="4"/>
      <c r="M13" s="4">
        <v>59.013452914798201</v>
      </c>
      <c r="N13" s="4"/>
      <c r="O13" s="4">
        <v>59.237668161435003</v>
      </c>
      <c r="P13" s="4"/>
      <c r="Q13" s="4">
        <v>59.596412556053799</v>
      </c>
      <c r="R13" s="16"/>
      <c r="S13" s="4">
        <v>59.641255605381197</v>
      </c>
      <c r="T13" s="4"/>
      <c r="U13" s="4">
        <v>59.910313901345297</v>
      </c>
      <c r="V13" s="4"/>
      <c r="W13" s="4">
        <v>60.358744394618803</v>
      </c>
      <c r="X13" s="16"/>
      <c r="Y13" s="4">
        <v>60.941704035874402</v>
      </c>
      <c r="Z13" s="4"/>
      <c r="AA13" s="4">
        <v>59.394618834080703</v>
      </c>
      <c r="AB13" s="16"/>
    </row>
    <row r="14" spans="1:28" ht="17.5" x14ac:dyDescent="0.35">
      <c r="A14" s="12" t="s">
        <v>38</v>
      </c>
      <c r="B14" s="6"/>
      <c r="C14" s="4">
        <v>61.434977578475298</v>
      </c>
      <c r="D14" s="4"/>
      <c r="E14" s="4">
        <v>62.017937219730896</v>
      </c>
      <c r="F14" s="4"/>
      <c r="G14" s="4">
        <v>62.735426008968602</v>
      </c>
      <c r="H14" s="4"/>
      <c r="I14" s="4">
        <v>63.1838565022422</v>
      </c>
      <c r="J14" s="4"/>
      <c r="K14" s="4">
        <v>63.721973094170401</v>
      </c>
      <c r="L14" s="4"/>
      <c r="M14" s="4">
        <v>64.484304932735398</v>
      </c>
      <c r="N14" s="4"/>
      <c r="O14" s="4">
        <v>64.887892376681606</v>
      </c>
      <c r="P14" s="4"/>
      <c r="Q14" s="4">
        <v>65.470852017937204</v>
      </c>
      <c r="R14" s="16"/>
      <c r="S14" s="4">
        <v>65.5605381165919</v>
      </c>
      <c r="T14" s="4"/>
      <c r="U14" s="4">
        <v>66.143497757847499</v>
      </c>
      <c r="V14" s="4"/>
      <c r="W14" s="4">
        <v>66.143497757847499</v>
      </c>
      <c r="X14" s="16"/>
      <c r="Y14" s="4">
        <v>66.726457399103097</v>
      </c>
      <c r="Z14" s="4"/>
      <c r="AA14" s="4">
        <v>64.375934230194304</v>
      </c>
      <c r="AB14" s="16"/>
    </row>
    <row r="15" spans="1:28" ht="17.5" x14ac:dyDescent="0.35">
      <c r="A15" s="12" t="s">
        <v>39</v>
      </c>
      <c r="B15" s="6"/>
      <c r="C15" s="4">
        <v>67.802690582959599</v>
      </c>
      <c r="D15" s="4"/>
      <c r="E15" s="4">
        <v>68.385650224215297</v>
      </c>
      <c r="F15" s="4"/>
      <c r="G15" s="4">
        <v>69.461883408071799</v>
      </c>
      <c r="H15" s="4"/>
      <c r="I15" s="4">
        <v>70.403587443946194</v>
      </c>
      <c r="J15" s="4"/>
      <c r="K15" s="4">
        <v>70.582959641255599</v>
      </c>
      <c r="L15" s="4"/>
      <c r="M15" s="4">
        <v>71.479820627802695</v>
      </c>
      <c r="N15" s="4"/>
      <c r="O15" s="4">
        <v>72.286995515695097</v>
      </c>
      <c r="P15" s="4"/>
      <c r="Q15" s="4">
        <v>73.363228699551598</v>
      </c>
      <c r="R15" s="16"/>
      <c r="S15" s="4">
        <v>73.677130044843096</v>
      </c>
      <c r="T15" s="4"/>
      <c r="U15" s="4">
        <v>73.991031390134495</v>
      </c>
      <c r="V15" s="4"/>
      <c r="W15" s="4">
        <v>73.946188340807197</v>
      </c>
      <c r="X15" s="16"/>
      <c r="Y15" s="4">
        <v>74.529147982062796</v>
      </c>
      <c r="Z15" s="4"/>
      <c r="AA15" s="4">
        <v>71.6591928251121</v>
      </c>
      <c r="AB15" s="6"/>
    </row>
    <row r="16" spans="1:28" ht="17.5" x14ac:dyDescent="0.35">
      <c r="A16" s="12" t="s">
        <v>40</v>
      </c>
      <c r="B16" s="6"/>
      <c r="C16" s="4">
        <v>75.426008968609906</v>
      </c>
      <c r="D16" s="4"/>
      <c r="E16" s="4">
        <v>76.053811659192803</v>
      </c>
      <c r="F16" s="4"/>
      <c r="G16" s="4">
        <v>76.188340807174896</v>
      </c>
      <c r="H16" s="4"/>
      <c r="I16" s="4">
        <v>77.085201793722007</v>
      </c>
      <c r="J16" s="4"/>
      <c r="K16" s="4">
        <v>77.892376681614394</v>
      </c>
      <c r="L16" s="4"/>
      <c r="M16" s="4">
        <v>78.654708520179398</v>
      </c>
      <c r="N16" s="4"/>
      <c r="O16" s="4">
        <v>79.551569506726494</v>
      </c>
      <c r="P16" s="4"/>
      <c r="Q16" s="4">
        <v>79.686098654708502</v>
      </c>
      <c r="R16" s="16"/>
      <c r="S16" s="4">
        <v>78.251121076233204</v>
      </c>
      <c r="T16" s="4"/>
      <c r="U16" s="4">
        <v>77.668161434977605</v>
      </c>
      <c r="V16" s="4"/>
      <c r="W16" s="4">
        <v>77.578475336322896</v>
      </c>
      <c r="X16" s="16"/>
      <c r="Y16" s="4">
        <v>78.116591928251097</v>
      </c>
      <c r="Z16" s="4"/>
      <c r="AA16" s="4">
        <v>77.679372197309405</v>
      </c>
      <c r="AB16" s="6"/>
    </row>
    <row r="17" spans="1:28" ht="17.5" x14ac:dyDescent="0.35">
      <c r="A17" s="12" t="s">
        <v>41</v>
      </c>
      <c r="B17" s="6"/>
      <c r="C17" s="4">
        <v>77.713004484305003</v>
      </c>
      <c r="D17" s="4"/>
      <c r="E17" s="4">
        <v>77.578475336322896</v>
      </c>
      <c r="F17" s="4"/>
      <c r="G17" s="4">
        <v>78.161434977578494</v>
      </c>
      <c r="H17" s="4"/>
      <c r="I17" s="4">
        <v>79.147982062780301</v>
      </c>
      <c r="J17" s="4"/>
      <c r="K17" s="4">
        <v>79.506726457399097</v>
      </c>
      <c r="L17" s="4"/>
      <c r="M17" s="4">
        <v>79.820627802690595</v>
      </c>
      <c r="N17" s="4"/>
      <c r="O17" s="4">
        <v>80.224215246636803</v>
      </c>
      <c r="P17" s="4"/>
      <c r="Q17" s="4">
        <v>80.269058295964101</v>
      </c>
      <c r="R17" s="16"/>
      <c r="S17" s="4">
        <v>80.896860986547097</v>
      </c>
      <c r="T17" s="4"/>
      <c r="U17" s="4">
        <v>81.973094170403598</v>
      </c>
      <c r="V17" s="4"/>
      <c r="W17" s="4">
        <v>83.139013452914796</v>
      </c>
      <c r="X17" s="16"/>
      <c r="Y17" s="4">
        <v>83.408071748878896</v>
      </c>
      <c r="Z17" s="4"/>
      <c r="AA17" s="4">
        <v>80.153213751868506</v>
      </c>
      <c r="AB17" s="6"/>
    </row>
    <row r="18" spans="1:28" ht="17.5" x14ac:dyDescent="0.35">
      <c r="A18" s="12" t="s">
        <v>42</v>
      </c>
      <c r="B18" s="1"/>
      <c r="C18" s="4">
        <v>83.901345291479799</v>
      </c>
      <c r="D18" s="4"/>
      <c r="E18" s="4">
        <v>84.215246636771298</v>
      </c>
      <c r="F18" s="4"/>
      <c r="G18" s="4">
        <v>86.547085201793706</v>
      </c>
      <c r="H18" s="4"/>
      <c r="I18" s="4">
        <v>88.206278026905807</v>
      </c>
      <c r="J18" s="4"/>
      <c r="K18" s="4">
        <v>91.076233183856502</v>
      </c>
      <c r="L18" s="4"/>
      <c r="M18" s="4">
        <v>95.201793721973104</v>
      </c>
      <c r="N18" s="4"/>
      <c r="O18" s="4">
        <v>97.130044843049305</v>
      </c>
      <c r="P18" s="4"/>
      <c r="Q18" s="4">
        <v>95.201793721973104</v>
      </c>
      <c r="R18" s="16"/>
      <c r="S18" s="4">
        <v>93.094170403587398</v>
      </c>
      <c r="T18" s="4"/>
      <c r="U18" s="4">
        <v>89.461883408071799</v>
      </c>
      <c r="V18" s="4"/>
      <c r="W18" s="4">
        <v>86.816143497757906</v>
      </c>
      <c r="X18" s="16"/>
      <c r="Y18" s="4">
        <v>84.887892376681606</v>
      </c>
      <c r="Z18" s="4"/>
      <c r="AA18" s="4">
        <v>89.644992526158504</v>
      </c>
      <c r="AB18" s="6"/>
    </row>
    <row r="19" spans="1:28" ht="17.5" x14ac:dyDescent="0.35">
      <c r="A19" s="12" t="s">
        <v>43</v>
      </c>
      <c r="B19" s="6"/>
      <c r="C19" s="4">
        <v>83.363228699551598</v>
      </c>
      <c r="D19" s="4"/>
      <c r="E19" s="4">
        <v>83.004484304932703</v>
      </c>
      <c r="F19" s="4"/>
      <c r="G19" s="4">
        <v>82.690582959641304</v>
      </c>
      <c r="H19" s="4"/>
      <c r="I19" s="4">
        <v>83.452914798206294</v>
      </c>
      <c r="J19" s="4"/>
      <c r="K19" s="4">
        <v>84.394618834080703</v>
      </c>
      <c r="L19" s="4"/>
      <c r="M19" s="4">
        <v>86.860986547085204</v>
      </c>
      <c r="N19" s="4"/>
      <c r="O19" s="4">
        <v>86.278026905829606</v>
      </c>
      <c r="P19" s="4"/>
      <c r="Q19" s="4">
        <v>87.219730941704</v>
      </c>
      <c r="R19" s="16"/>
      <c r="S19" s="4">
        <v>87.130044843049305</v>
      </c>
      <c r="T19" s="4"/>
      <c r="U19" s="4">
        <v>88.026905829596402</v>
      </c>
      <c r="V19" s="4"/>
      <c r="W19" s="4">
        <v>89.103139013452903</v>
      </c>
      <c r="X19" s="16"/>
      <c r="Y19" s="4">
        <v>89.686098654708502</v>
      </c>
      <c r="Z19" s="4"/>
      <c r="AA19" s="4">
        <v>85.934230194319895</v>
      </c>
      <c r="AB19" s="6"/>
    </row>
    <row r="20" spans="1:28" ht="17.5" x14ac:dyDescent="0.35">
      <c r="A20" s="13" t="s">
        <v>44</v>
      </c>
      <c r="B20" s="14"/>
      <c r="C20" s="4">
        <v>90.313901345291498</v>
      </c>
      <c r="D20" s="4"/>
      <c r="E20" s="4">
        <v>90.313901345291498</v>
      </c>
      <c r="F20" s="4"/>
      <c r="G20" s="4">
        <v>90.672645739910294</v>
      </c>
      <c r="H20" s="4"/>
      <c r="I20" s="4">
        <v>90.986547085201806</v>
      </c>
      <c r="J20" s="4"/>
      <c r="K20" s="4">
        <v>90.493273542600903</v>
      </c>
      <c r="L20" s="4"/>
      <c r="M20" s="4">
        <v>90.269058295964101</v>
      </c>
      <c r="N20" s="4"/>
      <c r="O20" s="4">
        <v>89.910313901345305</v>
      </c>
      <c r="P20" s="4"/>
      <c r="Q20" s="4">
        <v>90.403587443946194</v>
      </c>
      <c r="R20" s="16"/>
      <c r="S20" s="4">
        <v>90.224215246636803</v>
      </c>
      <c r="T20" s="4"/>
      <c r="U20" s="4">
        <v>91.076233183856502</v>
      </c>
      <c r="V20" s="4"/>
      <c r="W20" s="4">
        <v>93.0493273542601</v>
      </c>
      <c r="X20" s="16"/>
      <c r="Y20" s="4">
        <v>94.260089686098695</v>
      </c>
      <c r="Z20" s="4"/>
      <c r="AA20" s="4">
        <v>90.997757847533606</v>
      </c>
      <c r="AB20" s="3"/>
    </row>
    <row r="21" spans="1:28" ht="17.5" x14ac:dyDescent="0.35">
      <c r="A21" s="12" t="s">
        <v>45</v>
      </c>
      <c r="B21" s="6"/>
      <c r="C21" s="4">
        <v>96.367713004484301</v>
      </c>
      <c r="D21" s="4"/>
      <c r="E21" s="4">
        <v>98.161434977578494</v>
      </c>
      <c r="F21" s="4"/>
      <c r="G21" s="4">
        <v>99.282511210762294</v>
      </c>
      <c r="H21" s="4"/>
      <c r="I21" s="4">
        <v>100.717488789238</v>
      </c>
      <c r="J21" s="4"/>
      <c r="K21" s="4">
        <v>99.551569506726494</v>
      </c>
      <c r="L21" s="4"/>
      <c r="M21" s="4">
        <v>99.192825112107599</v>
      </c>
      <c r="N21" s="4"/>
      <c r="O21" s="4">
        <v>98.699551569506696</v>
      </c>
      <c r="P21" s="4"/>
      <c r="Q21" s="4">
        <v>97.802690582959599</v>
      </c>
      <c r="R21" s="16"/>
      <c r="S21" s="4">
        <v>98.430493273542595</v>
      </c>
      <c r="T21" s="4"/>
      <c r="U21" s="4">
        <v>98.565022421524702</v>
      </c>
      <c r="V21" s="4"/>
      <c r="W21" s="4">
        <v>99.955156950672702</v>
      </c>
      <c r="X21" s="16"/>
      <c r="Y21" s="4">
        <v>99.730941704035899</v>
      </c>
      <c r="Z21" s="4"/>
      <c r="AA21" s="4">
        <v>98.871449925261601</v>
      </c>
      <c r="AB21" s="3"/>
    </row>
    <row r="22" spans="1:28" ht="17.5" x14ac:dyDescent="0.35">
      <c r="A22" s="12" t="s">
        <v>46</v>
      </c>
      <c r="B22" s="6"/>
      <c r="C22" s="4">
        <v>99.8</v>
      </c>
      <c r="D22" s="6"/>
      <c r="E22" s="4">
        <v>99.8</v>
      </c>
      <c r="F22" s="6"/>
      <c r="G22" s="4">
        <v>100</v>
      </c>
      <c r="H22" s="6"/>
      <c r="I22" s="4">
        <v>99.9</v>
      </c>
      <c r="J22" s="6"/>
      <c r="K22" s="4">
        <v>100</v>
      </c>
      <c r="L22" s="4"/>
      <c r="M22" s="4">
        <v>100.3</v>
      </c>
      <c r="N22" s="6"/>
      <c r="O22" s="4">
        <v>100.5</v>
      </c>
      <c r="P22" s="6"/>
      <c r="Q22" s="4">
        <v>100.2</v>
      </c>
      <c r="R22" s="6"/>
      <c r="S22" s="4">
        <v>100.2</v>
      </c>
      <c r="T22" s="3"/>
      <c r="U22" s="4">
        <v>99.9</v>
      </c>
      <c r="V22" s="6"/>
      <c r="W22" s="4">
        <v>99.6</v>
      </c>
      <c r="X22" s="3"/>
      <c r="Y22" s="4">
        <v>100</v>
      </c>
      <c r="Z22" s="3"/>
      <c r="AA22" s="4">
        <v>100</v>
      </c>
      <c r="AB22" s="3"/>
    </row>
    <row r="23" spans="1:28" ht="17.5" x14ac:dyDescent="0.35">
      <c r="A23" s="12" t="s">
        <v>47</v>
      </c>
      <c r="B23" s="6"/>
      <c r="C23" s="4">
        <v>100.5</v>
      </c>
      <c r="D23" s="16"/>
      <c r="E23" s="4">
        <v>100.7</v>
      </c>
      <c r="F23" s="16"/>
      <c r="G23" s="4">
        <v>100.7</v>
      </c>
      <c r="H23" s="16"/>
      <c r="I23" s="4">
        <v>101</v>
      </c>
      <c r="J23" s="16"/>
      <c r="K23" s="4">
        <v>101.2</v>
      </c>
      <c r="L23" s="4"/>
      <c r="M23" s="4">
        <v>101.5</v>
      </c>
      <c r="N23" s="16"/>
      <c r="O23" s="4">
        <v>102.7</v>
      </c>
      <c r="P23" s="16"/>
      <c r="Q23" s="4">
        <v>101.9</v>
      </c>
      <c r="R23" s="16"/>
      <c r="S23" s="4">
        <v>102.4</v>
      </c>
      <c r="T23" s="3"/>
      <c r="U23" s="4">
        <v>102.1</v>
      </c>
      <c r="V23" s="16"/>
      <c r="W23" s="4">
        <v>102.7</v>
      </c>
      <c r="X23" s="3"/>
      <c r="Y23" s="4">
        <v>103.4</v>
      </c>
      <c r="Z23" s="3"/>
      <c r="AA23" s="4">
        <v>101.7</v>
      </c>
      <c r="AB23" s="3"/>
    </row>
    <row r="24" spans="1:28" ht="17.5" x14ac:dyDescent="0.35">
      <c r="A24" s="12" t="s">
        <v>48</v>
      </c>
      <c r="B24" s="6"/>
      <c r="C24" s="4">
        <v>103.6</v>
      </c>
      <c r="D24" s="6"/>
      <c r="E24" s="4">
        <v>104.3</v>
      </c>
      <c r="F24" s="6"/>
      <c r="G24" s="4">
        <v>104.7</v>
      </c>
      <c r="H24" s="6"/>
      <c r="I24" s="4">
        <v>104.8</v>
      </c>
      <c r="J24" s="6"/>
      <c r="K24" s="4">
        <v>105.1</v>
      </c>
      <c r="L24" s="4"/>
      <c r="M24" s="4">
        <v>105.4</v>
      </c>
      <c r="N24" s="6"/>
      <c r="O24" s="4">
        <v>105.2</v>
      </c>
      <c r="P24" s="6"/>
      <c r="Q24" s="4">
        <v>105.5</v>
      </c>
      <c r="R24" s="6"/>
      <c r="S24" s="4">
        <v>105.9</v>
      </c>
      <c r="T24" s="3"/>
      <c r="U24" s="4">
        <v>106.3</v>
      </c>
      <c r="V24" s="6"/>
      <c r="W24" s="4">
        <v>106.5</v>
      </c>
      <c r="X24" s="3"/>
      <c r="Y24" s="4">
        <v>106.3</v>
      </c>
      <c r="Z24" s="3"/>
      <c r="AA24" s="4">
        <v>105.3</v>
      </c>
      <c r="AB24" s="3"/>
    </row>
    <row r="25" spans="1:28" ht="17.5" x14ac:dyDescent="0.35">
      <c r="A25" s="12" t="s">
        <v>49</v>
      </c>
      <c r="B25" s="6"/>
      <c r="C25" s="4">
        <v>106.3</v>
      </c>
      <c r="D25" s="16"/>
      <c r="E25" s="4">
        <v>107.1</v>
      </c>
      <c r="F25" s="16"/>
      <c r="G25" s="4">
        <v>107.2</v>
      </c>
      <c r="H25" s="16"/>
      <c r="I25" s="4">
        <v>107.4</v>
      </c>
      <c r="J25" s="16"/>
      <c r="K25" s="4">
        <v>107.6</v>
      </c>
      <c r="L25" s="4"/>
      <c r="M25" s="4">
        <v>107.2</v>
      </c>
      <c r="N25" s="16"/>
      <c r="O25" s="4">
        <v>107.1</v>
      </c>
      <c r="P25" s="16"/>
      <c r="Q25" s="4">
        <v>106.9</v>
      </c>
      <c r="R25" s="16"/>
      <c r="S25" s="4">
        <v>106.8</v>
      </c>
      <c r="T25" s="3"/>
      <c r="U25" s="4">
        <v>106.8</v>
      </c>
      <c r="V25" s="16"/>
      <c r="W25" s="4">
        <v>106.9</v>
      </c>
      <c r="X25" s="3"/>
      <c r="Y25" s="4">
        <v>107.1</v>
      </c>
      <c r="Z25" s="3"/>
      <c r="AA25" s="4">
        <v>107</v>
      </c>
      <c r="AB25" s="3"/>
    </row>
    <row r="26" spans="1:28" ht="17.5" x14ac:dyDescent="0.35">
      <c r="A26" s="12" t="s">
        <v>50</v>
      </c>
      <c r="B26" s="6"/>
      <c r="C26" s="4">
        <v>107</v>
      </c>
      <c r="D26" s="16"/>
      <c r="E26" s="4">
        <v>107.3</v>
      </c>
      <c r="F26" s="16"/>
      <c r="G26" s="4">
        <v>107.3</v>
      </c>
      <c r="H26" s="16"/>
      <c r="I26" s="4">
        <v>107.8</v>
      </c>
      <c r="J26" s="16"/>
      <c r="K26" s="4">
        <v>107.7</v>
      </c>
      <c r="L26" s="4"/>
      <c r="M26" s="4">
        <v>107.9</v>
      </c>
      <c r="N26" s="16"/>
      <c r="O26" s="4">
        <v>107.8</v>
      </c>
      <c r="P26" s="16"/>
      <c r="Q26" s="4">
        <v>107.8</v>
      </c>
      <c r="R26" s="16"/>
      <c r="S26" s="4">
        <v>108.2</v>
      </c>
      <c r="T26" s="3"/>
      <c r="U26" s="4">
        <v>109</v>
      </c>
      <c r="V26" s="16"/>
      <c r="W26" s="4">
        <v>109.1</v>
      </c>
      <c r="X26" s="3"/>
      <c r="Y26" s="4">
        <v>109.3</v>
      </c>
      <c r="Z26" s="3"/>
      <c r="AA26" s="4">
        <v>108</v>
      </c>
      <c r="AB26" s="3"/>
    </row>
    <row r="27" spans="1:28" ht="17.5" x14ac:dyDescent="0.35">
      <c r="A27" s="12" t="s">
        <v>51</v>
      </c>
      <c r="B27" s="6"/>
      <c r="C27" s="4">
        <v>109.2</v>
      </c>
      <c r="D27" s="6"/>
      <c r="E27" s="4">
        <v>109.9</v>
      </c>
      <c r="F27" s="6"/>
      <c r="G27" s="4">
        <v>109.8</v>
      </c>
      <c r="H27" s="6"/>
      <c r="I27" s="4">
        <v>109.9</v>
      </c>
      <c r="J27" s="6"/>
      <c r="K27" s="4">
        <v>110.1</v>
      </c>
      <c r="L27" s="4"/>
      <c r="M27" s="4">
        <v>110</v>
      </c>
      <c r="N27" s="6"/>
      <c r="O27" s="4">
        <v>110.1</v>
      </c>
      <c r="P27" s="6"/>
      <c r="Q27" s="4">
        <v>110.1</v>
      </c>
      <c r="R27" s="6"/>
      <c r="S27" s="4">
        <v>110</v>
      </c>
      <c r="T27" s="3"/>
      <c r="U27" s="4">
        <v>110.3</v>
      </c>
      <c r="V27" s="6"/>
      <c r="W27" s="4">
        <v>110.5</v>
      </c>
      <c r="X27" s="3"/>
      <c r="Y27" s="4">
        <v>110.7</v>
      </c>
      <c r="Z27" s="3"/>
      <c r="AA27" s="4">
        <v>110.1</v>
      </c>
      <c r="AB27" s="3"/>
    </row>
    <row r="28" spans="1:28" ht="17.5" x14ac:dyDescent="0.35">
      <c r="A28" s="12" t="s">
        <v>52</v>
      </c>
      <c r="B28" s="6"/>
      <c r="C28" s="4">
        <v>111.4</v>
      </c>
      <c r="D28" s="6"/>
      <c r="E28" s="4">
        <v>112</v>
      </c>
      <c r="F28" s="6"/>
      <c r="G28" s="4">
        <v>112</v>
      </c>
      <c r="H28" s="6"/>
      <c r="I28" s="4">
        <v>112.1</v>
      </c>
      <c r="J28" s="6"/>
      <c r="K28" s="4">
        <v>112.5</v>
      </c>
      <c r="L28" s="4"/>
      <c r="M28" s="4">
        <v>112</v>
      </c>
      <c r="N28" s="6"/>
      <c r="O28" s="4">
        <v>112.1</v>
      </c>
      <c r="P28" s="6"/>
      <c r="Q28" s="4">
        <v>112.4</v>
      </c>
      <c r="R28" s="6"/>
      <c r="S28" s="4">
        <v>112.4</v>
      </c>
      <c r="T28" s="3"/>
      <c r="U28" s="4">
        <v>112.7</v>
      </c>
      <c r="V28" s="6"/>
      <c r="W28" s="4">
        <v>112.6</v>
      </c>
      <c r="X28" s="3"/>
      <c r="Y28" s="4">
        <v>112.1</v>
      </c>
      <c r="Z28" s="3"/>
      <c r="AA28" s="4">
        <v>112.2</v>
      </c>
      <c r="AB28" s="3"/>
    </row>
    <row r="29" spans="1:28" ht="17.5" x14ac:dyDescent="0.35">
      <c r="A29" s="12" t="s">
        <v>53</v>
      </c>
      <c r="B29" s="6"/>
      <c r="C29" s="4">
        <v>112.8</v>
      </c>
      <c r="D29" s="6"/>
      <c r="E29" s="4">
        <v>112.9</v>
      </c>
      <c r="F29" s="6"/>
      <c r="G29" s="4">
        <v>113.2</v>
      </c>
      <c r="H29" s="6"/>
      <c r="I29" s="4">
        <v>113.3</v>
      </c>
      <c r="J29" s="6"/>
      <c r="K29" s="4">
        <v>113.8</v>
      </c>
      <c r="L29" s="4"/>
      <c r="M29" s="4">
        <v>113.9</v>
      </c>
      <c r="N29" s="6"/>
      <c r="O29" s="4">
        <v>113.8</v>
      </c>
      <c r="P29" s="6"/>
      <c r="Q29" s="4">
        <v>114.3</v>
      </c>
      <c r="R29" s="6"/>
      <c r="S29" s="4">
        <v>114.7</v>
      </c>
      <c r="T29" s="3"/>
      <c r="U29" s="4">
        <v>114.9</v>
      </c>
      <c r="V29" s="6"/>
      <c r="W29" s="4">
        <v>115.2</v>
      </c>
      <c r="X29" s="3"/>
      <c r="Y29" s="4">
        <v>115.6</v>
      </c>
      <c r="Z29" s="3"/>
      <c r="AA29" s="4">
        <v>114</v>
      </c>
      <c r="AB29" s="3"/>
    </row>
    <row r="30" spans="1:28" ht="17.5" x14ac:dyDescent="0.35">
      <c r="A30" s="12" t="s">
        <v>54</v>
      </c>
      <c r="B30" s="1"/>
      <c r="C30" s="4">
        <v>116.1</v>
      </c>
      <c r="D30" s="6"/>
      <c r="E30" s="4">
        <v>115.9</v>
      </c>
      <c r="F30" s="6"/>
      <c r="G30" s="4">
        <v>115.8</v>
      </c>
      <c r="H30" s="6"/>
      <c r="I30" s="4">
        <v>115.9</v>
      </c>
      <c r="J30" s="6"/>
      <c r="K30" s="4">
        <v>116</v>
      </c>
      <c r="L30" s="4"/>
      <c r="M30" s="4">
        <v>116.8</v>
      </c>
      <c r="N30" s="6"/>
      <c r="O30" s="4">
        <v>116.9</v>
      </c>
      <c r="P30" s="6"/>
      <c r="Q30" s="4">
        <v>117.1</v>
      </c>
      <c r="R30" s="6"/>
      <c r="S30" s="4">
        <v>117.2</v>
      </c>
      <c r="T30" s="3"/>
      <c r="U30" s="4">
        <v>117.2</v>
      </c>
      <c r="V30" s="6"/>
      <c r="W30" s="4">
        <v>117.9</v>
      </c>
      <c r="X30" s="3"/>
      <c r="Y30" s="4">
        <v>118.4</v>
      </c>
      <c r="Z30" s="3"/>
      <c r="AA30" s="4">
        <v>116.8</v>
      </c>
      <c r="AB30" s="3"/>
    </row>
    <row r="31" spans="1:28" ht="17.5" x14ac:dyDescent="0.35">
      <c r="A31" s="18" t="s">
        <v>27</v>
      </c>
      <c r="B31" s="1"/>
      <c r="C31" s="4">
        <v>118.5</v>
      </c>
      <c r="D31" s="6"/>
      <c r="E31" s="4">
        <v>118.8</v>
      </c>
      <c r="F31" s="6"/>
      <c r="G31" s="4">
        <v>119</v>
      </c>
      <c r="H31" s="6"/>
      <c r="I31" s="4">
        <v>119</v>
      </c>
      <c r="J31" s="6"/>
      <c r="K31" s="4">
        <v>119.4</v>
      </c>
      <c r="L31" s="4"/>
      <c r="M31" s="4">
        <v>119.4</v>
      </c>
      <c r="N31" s="6"/>
      <c r="O31" s="4">
        <v>120.3</v>
      </c>
      <c r="P31" s="6"/>
      <c r="Q31" s="4">
        <v>120.8</v>
      </c>
      <c r="R31" s="6"/>
      <c r="S31" s="4">
        <v>121.1</v>
      </c>
      <c r="T31" s="3"/>
      <c r="U31" s="4">
        <v>121.8</v>
      </c>
      <c r="V31" s="6"/>
      <c r="W31" s="4">
        <v>122.8</v>
      </c>
      <c r="X31" s="3"/>
      <c r="Y31" s="4">
        <v>123.3</v>
      </c>
      <c r="Z31" s="3"/>
      <c r="AA31" s="4">
        <v>120.4</v>
      </c>
      <c r="AB31" s="3"/>
    </row>
    <row r="32" spans="1:28" ht="17.5" x14ac:dyDescent="0.35">
      <c r="A32" s="18" t="s">
        <v>28</v>
      </c>
      <c r="B32" s="1"/>
      <c r="C32" s="4">
        <v>124</v>
      </c>
      <c r="D32" s="6"/>
      <c r="E32" s="4">
        <v>125.5</v>
      </c>
      <c r="F32" s="6"/>
      <c r="G32" s="4">
        <v>128.1</v>
      </c>
      <c r="H32" s="6"/>
      <c r="I32" s="4">
        <v>128.9</v>
      </c>
      <c r="J32" s="6"/>
      <c r="K32" s="4">
        <v>128.80000000000001</v>
      </c>
      <c r="L32" s="4"/>
      <c r="M32" s="4">
        <v>130.1</v>
      </c>
      <c r="N32" s="6"/>
      <c r="O32" s="4">
        <v>129.9</v>
      </c>
      <c r="P32" s="6"/>
      <c r="Q32" s="4">
        <v>130</v>
      </c>
      <c r="R32" s="6"/>
      <c r="S32" s="4">
        <v>131</v>
      </c>
      <c r="T32" s="3"/>
      <c r="U32" s="4">
        <v>131.1</v>
      </c>
      <c r="V32" s="6"/>
      <c r="W32" s="4">
        <v>131.6</v>
      </c>
      <c r="X32" s="3"/>
      <c r="Y32" s="4">
        <v>131.5</v>
      </c>
      <c r="Z32" s="3"/>
      <c r="AA32" s="4">
        <v>129.19999999999999</v>
      </c>
      <c r="AB32" s="3"/>
    </row>
    <row r="33" spans="1:28" ht="17.5" x14ac:dyDescent="0.35">
      <c r="A33" s="18" t="s">
        <v>61</v>
      </c>
      <c r="B33" s="1"/>
      <c r="C33" s="4">
        <v>132.69999999999999</v>
      </c>
      <c r="D33" s="6"/>
      <c r="E33" s="4">
        <v>134</v>
      </c>
      <c r="F33" s="6"/>
      <c r="G33" s="4">
        <v>134.19999999999999</v>
      </c>
      <c r="H33" s="6"/>
      <c r="I33" s="4">
        <v>134.4</v>
      </c>
      <c r="J33" s="6"/>
      <c r="K33" s="4">
        <v>135.19999999999999</v>
      </c>
      <c r="L33" s="4"/>
      <c r="M33" s="4">
        <v>135.30000000000001</v>
      </c>
      <c r="N33" s="6"/>
      <c r="O33" s="4">
        <v>135.69999999999999</v>
      </c>
      <c r="P33" s="6"/>
      <c r="Q33" s="4">
        <v>136.5</v>
      </c>
      <c r="R33" s="6"/>
      <c r="S33" s="4">
        <v>136.80000000000001</v>
      </c>
      <c r="T33" s="3"/>
      <c r="U33" s="4">
        <v>136.9</v>
      </c>
      <c r="V33" s="6"/>
      <c r="W33" s="4">
        <v>137.1</v>
      </c>
      <c r="X33" s="3"/>
      <c r="Y33" s="4">
        <v>137.19999999999999</v>
      </c>
      <c r="Z33" s="3"/>
      <c r="AA33" s="4">
        <v>135.5</v>
      </c>
      <c r="AB33" s="3"/>
    </row>
    <row r="34" spans="1:28" ht="17.5" x14ac:dyDescent="0.35">
      <c r="A34" s="18" t="s">
        <v>62</v>
      </c>
      <c r="B34" s="1"/>
      <c r="C34" s="4">
        <v>137.4</v>
      </c>
      <c r="D34" s="6"/>
      <c r="E34" s="4">
        <v>137.80000000000001</v>
      </c>
      <c r="F34" s="6"/>
      <c r="G34" s="4">
        <v>137.6</v>
      </c>
      <c r="H34" s="6"/>
      <c r="I34" s="4">
        <v>137.9</v>
      </c>
      <c r="J34" s="6"/>
      <c r="K34" s="4">
        <v>138.30000000000001</v>
      </c>
      <c r="L34" s="4"/>
      <c r="M34" s="4">
        <v>138.80000000000001</v>
      </c>
      <c r="N34" s="6"/>
      <c r="O34" s="4">
        <v>139</v>
      </c>
      <c r="P34" s="6"/>
      <c r="Q34" s="4"/>
      <c r="R34" s="6"/>
      <c r="S34" s="4"/>
      <c r="T34" s="3"/>
      <c r="U34" s="4"/>
      <c r="V34" s="6"/>
      <c r="W34" s="4"/>
      <c r="X34" s="3"/>
      <c r="Y34" s="4"/>
      <c r="Z34" s="3"/>
      <c r="AA34" s="4"/>
      <c r="AB34" s="3"/>
    </row>
    <row r="35" spans="1:28" ht="18" thickBot="1" x14ac:dyDescent="0.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8" thickTop="1" x14ac:dyDescent="0.35">
      <c r="A36" s="2" t="s">
        <v>55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ht="17.5" x14ac:dyDescent="0.35">
      <c r="A37" s="30" t="s">
        <v>57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ht="17.5" x14ac:dyDescent="0.35">
      <c r="A38" s="2" t="s">
        <v>56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ht="15" customHeight="1" x14ac:dyDescent="0.35">
      <c r="A39" s="2" t="s">
        <v>63</v>
      </c>
    </row>
    <row r="40" spans="1:28" ht="15" customHeight="1" x14ac:dyDescent="0.35">
      <c r="A40" s="2"/>
    </row>
    <row r="41" spans="1:28" ht="15" customHeight="1" x14ac:dyDescent="0.35">
      <c r="A41" s="1"/>
    </row>
  </sheetData>
  <mergeCells count="4">
    <mergeCell ref="A1:AB1"/>
    <mergeCell ref="A2:AB2"/>
    <mergeCell ref="A5:A6"/>
    <mergeCell ref="B5:AB5"/>
  </mergeCells>
  <printOptions horizontalCentered="1" verticalCentered="1"/>
  <pageMargins left="0.23622047244094499" right="0.23622047244094499" top="0.23622047244094499" bottom="0.23622047244094499" header="0.511811023622047" footer="0.511811023622047"/>
  <pageSetup paperSize="9" scale="68" orientation="landscape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8BDC3-85CE-4CFE-9BB1-9427B86FF2C5}">
  <sheetPr syncVertical="1" syncRef="B22" transitionEvaluation="1" transitionEntry="1"/>
  <dimension ref="A1:AB37"/>
  <sheetViews>
    <sheetView showGridLines="0" topLeftCell="A22" zoomScale="85" zoomScaleNormal="85" zoomScaleSheetLayoutView="85" workbookViewId="0">
      <pane xSplit="1" topLeftCell="B1" activePane="topRight" state="frozen"/>
      <selection activeCell="M25" sqref="M25"/>
      <selection pane="topRight" activeCell="O33" sqref="O33"/>
    </sheetView>
  </sheetViews>
  <sheetFormatPr defaultColWidth="7.58203125" defaultRowHeight="15" customHeight="1" x14ac:dyDescent="0.35"/>
  <cols>
    <col min="1" max="1" width="38.58203125" style="4" customWidth="1"/>
    <col min="2" max="2" width="1.83203125" style="4" customWidth="1"/>
    <col min="3" max="3" width="8.33203125" style="5" customWidth="1"/>
    <col min="4" max="4" width="1.75" style="5" customWidth="1"/>
    <col min="5" max="5" width="8.33203125" style="5" customWidth="1"/>
    <col min="6" max="6" width="2.5" style="5" customWidth="1"/>
    <col min="7" max="7" width="8.33203125" style="5" customWidth="1"/>
    <col min="8" max="8" width="2.5" style="5" customWidth="1"/>
    <col min="9" max="9" width="8.33203125" style="5" customWidth="1"/>
    <col min="10" max="10" width="2.5" style="5" customWidth="1"/>
    <col min="11" max="11" width="8.33203125" style="5" customWidth="1"/>
    <col min="12" max="12" width="2.5" style="5" customWidth="1"/>
    <col min="13" max="13" width="8.33203125" style="5" customWidth="1"/>
    <col min="14" max="14" width="2.5" style="5" customWidth="1"/>
    <col min="15" max="15" width="8.33203125" style="5" customWidth="1"/>
    <col min="16" max="16" width="2.5" style="5" customWidth="1"/>
    <col min="17" max="17" width="8.33203125" style="5" customWidth="1"/>
    <col min="18" max="18" width="2.5" style="5" customWidth="1"/>
    <col min="19" max="19" width="8.33203125" style="5" customWidth="1"/>
    <col min="20" max="20" width="2.5" style="5" customWidth="1"/>
    <col min="21" max="21" width="8.33203125" style="5" customWidth="1"/>
    <col min="22" max="22" width="2.5" style="5" customWidth="1"/>
    <col min="23" max="23" width="8.33203125" style="7" customWidth="1"/>
    <col min="24" max="24" width="2.5" style="5" customWidth="1"/>
    <col min="25" max="25" width="8.33203125" style="5" customWidth="1"/>
    <col min="26" max="26" width="2.5" style="5" customWidth="1"/>
    <col min="27" max="27" width="8.33203125" style="5" customWidth="1"/>
    <col min="28" max="28" width="2.5" style="5" customWidth="1"/>
    <col min="29" max="16384" width="7.58203125" style="3"/>
  </cols>
  <sheetData>
    <row r="1" spans="1:28" ht="17.5" x14ac:dyDescent="0.35">
      <c r="A1" s="31" t="s">
        <v>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7.5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5" spans="1:28" ht="15" customHeight="1" x14ac:dyDescent="0.25">
      <c r="A5" s="38" t="s">
        <v>31</v>
      </c>
      <c r="B5" s="36" t="s">
        <v>30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7"/>
    </row>
    <row r="6" spans="1:28" ht="18.75" customHeight="1" x14ac:dyDescent="0.35">
      <c r="A6" s="38"/>
      <c r="B6" s="20"/>
      <c r="C6" s="20" t="s">
        <v>29</v>
      </c>
      <c r="D6" s="20"/>
      <c r="E6" s="20" t="s">
        <v>7</v>
      </c>
      <c r="F6" s="20"/>
      <c r="G6" s="20" t="s">
        <v>6</v>
      </c>
      <c r="H6" s="20"/>
      <c r="I6" s="20" t="s">
        <v>17</v>
      </c>
      <c r="J6" s="20"/>
      <c r="K6" s="20" t="s">
        <v>16</v>
      </c>
      <c r="L6" s="20"/>
      <c r="M6" s="20" t="s">
        <v>15</v>
      </c>
      <c r="N6" s="20"/>
      <c r="O6" s="21" t="s">
        <v>14</v>
      </c>
      <c r="P6" s="20"/>
      <c r="Q6" s="21" t="s">
        <v>13</v>
      </c>
      <c r="R6" s="20"/>
      <c r="S6" s="20" t="s">
        <v>12</v>
      </c>
      <c r="T6" s="20"/>
      <c r="U6" s="20" t="s">
        <v>11</v>
      </c>
      <c r="V6" s="20"/>
      <c r="W6" s="20" t="s">
        <v>10</v>
      </c>
      <c r="X6" s="20"/>
      <c r="Y6" s="20" t="s">
        <v>9</v>
      </c>
      <c r="Z6" s="20"/>
      <c r="AA6" s="20" t="s">
        <v>8</v>
      </c>
      <c r="AB6" s="22"/>
    </row>
    <row r="7" spans="1:28" ht="15" customHeight="1" x14ac:dyDescent="0.25">
      <c r="A7" s="23"/>
      <c r="B7" s="23"/>
      <c r="C7" s="3"/>
      <c r="D7" s="3"/>
      <c r="E7" s="3"/>
      <c r="F7" s="3"/>
      <c r="G7" s="3"/>
      <c r="H7" s="3"/>
      <c r="I7" s="3"/>
      <c r="J7" s="3"/>
      <c r="K7" s="3"/>
      <c r="L7" s="23"/>
      <c r="M7" s="24"/>
      <c r="N7" s="23"/>
      <c r="O7" s="24"/>
      <c r="P7" s="23"/>
      <c r="Q7" s="24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ht="17.5" x14ac:dyDescent="0.35">
      <c r="A8" s="13" t="s">
        <v>33</v>
      </c>
      <c r="B8" s="14"/>
      <c r="C8" s="4">
        <v>8.2035306334369604</v>
      </c>
      <c r="D8" s="4"/>
      <c r="E8" s="4">
        <v>6.8788501026692996</v>
      </c>
      <c r="F8" s="4"/>
      <c r="G8" s="4">
        <v>6.9672131147541201</v>
      </c>
      <c r="H8" s="4"/>
      <c r="I8" s="4">
        <v>6.5040650406504597</v>
      </c>
      <c r="J8" s="4"/>
      <c r="K8" s="4">
        <v>5.6281407035174897</v>
      </c>
      <c r="L8" s="4"/>
      <c r="M8" s="4">
        <v>4.8048048048047898</v>
      </c>
      <c r="N8" s="4"/>
      <c r="O8" s="4">
        <v>4.4999999999998996</v>
      </c>
      <c r="P8" s="4"/>
      <c r="Q8" s="4">
        <v>5.2788844621514404</v>
      </c>
      <c r="R8" s="6"/>
      <c r="S8" s="4">
        <v>5.4455445544554903</v>
      </c>
      <c r="T8" s="4"/>
      <c r="U8" s="4">
        <v>3.3041788143830102</v>
      </c>
      <c r="V8" s="4"/>
      <c r="W8" s="4">
        <v>3.3849129593810399</v>
      </c>
      <c r="X8" s="6"/>
      <c r="Y8" s="4">
        <v>4.5631067961163998</v>
      </c>
      <c r="Z8" s="4"/>
      <c r="AA8" s="4">
        <v>5.4259043173863004</v>
      </c>
      <c r="AB8" s="14"/>
    </row>
    <row r="9" spans="1:28" ht="17.5" x14ac:dyDescent="0.35">
      <c r="A9" s="12" t="s">
        <v>34</v>
      </c>
      <c r="B9" s="6"/>
      <c r="C9" s="4">
        <v>4.2226487523992802</v>
      </c>
      <c r="D9" s="4"/>
      <c r="E9" s="4">
        <v>5.1873198847261603</v>
      </c>
      <c r="F9" s="4"/>
      <c r="G9" s="4">
        <v>4.8850574712642203</v>
      </c>
      <c r="H9" s="4"/>
      <c r="I9" s="4">
        <v>4.1030534351144299</v>
      </c>
      <c r="J9" s="4"/>
      <c r="K9" s="4">
        <v>4.4719314938155303</v>
      </c>
      <c r="L9" s="4"/>
      <c r="M9" s="4">
        <v>5.3486150907355601</v>
      </c>
      <c r="N9" s="4"/>
      <c r="O9" s="4">
        <v>6.60287081339726</v>
      </c>
      <c r="P9" s="4"/>
      <c r="Q9" s="4">
        <v>5.8656575212865203</v>
      </c>
      <c r="R9" s="6"/>
      <c r="S9" s="4">
        <v>6.2910798122064904</v>
      </c>
      <c r="T9" s="4"/>
      <c r="U9" s="4">
        <v>7.7140169332078203</v>
      </c>
      <c r="V9" s="4"/>
      <c r="W9" s="4">
        <v>8.3255378858745992</v>
      </c>
      <c r="X9" s="6"/>
      <c r="Y9" s="4">
        <v>6.4066852367689204</v>
      </c>
      <c r="Z9" s="4"/>
      <c r="AA9" s="4">
        <v>5.7949244999604899</v>
      </c>
      <c r="AB9" s="16"/>
    </row>
    <row r="10" spans="1:28" ht="17.5" x14ac:dyDescent="0.35">
      <c r="A10" s="12" t="s">
        <v>35</v>
      </c>
      <c r="B10" s="6"/>
      <c r="C10" s="4">
        <v>7.45856353591161</v>
      </c>
      <c r="D10" s="4"/>
      <c r="E10" s="4">
        <v>7.4885844748859398</v>
      </c>
      <c r="F10" s="4"/>
      <c r="G10" s="4">
        <v>7.2146118721461399</v>
      </c>
      <c r="H10" s="4"/>
      <c r="I10" s="4">
        <v>8.4326306141155207</v>
      </c>
      <c r="J10" s="4"/>
      <c r="K10" s="4">
        <v>8.4699453551911699</v>
      </c>
      <c r="L10" s="4"/>
      <c r="M10" s="4">
        <v>9.8821396192202702</v>
      </c>
      <c r="N10" s="4"/>
      <c r="O10" s="4">
        <v>9.7845601436265195</v>
      </c>
      <c r="P10" s="4"/>
      <c r="Q10" s="4">
        <v>9.4727435210010107</v>
      </c>
      <c r="R10" s="6"/>
      <c r="S10" s="4">
        <v>8.7455830388693094</v>
      </c>
      <c r="T10" s="4"/>
      <c r="U10" s="4">
        <v>6.4628820960698503</v>
      </c>
      <c r="V10" s="4"/>
      <c r="W10" s="4">
        <v>4.66321243523329</v>
      </c>
      <c r="X10" s="6"/>
      <c r="Y10" s="4">
        <v>5.4101221640489303</v>
      </c>
      <c r="Z10" s="4"/>
      <c r="AA10" s="4">
        <v>7.7716335375877899</v>
      </c>
      <c r="AB10" s="6"/>
    </row>
    <row r="11" spans="1:28" ht="17.5" x14ac:dyDescent="0.35">
      <c r="A11" s="12" t="s">
        <v>36</v>
      </c>
      <c r="B11" s="6"/>
      <c r="C11" s="4">
        <v>5.4841473864610597</v>
      </c>
      <c r="D11" s="4"/>
      <c r="E11" s="4">
        <v>5.0977060322853598</v>
      </c>
      <c r="F11" s="4"/>
      <c r="G11" s="4">
        <v>5.9625212947189201</v>
      </c>
      <c r="H11" s="4"/>
      <c r="I11" s="4">
        <v>5.9171597633136201</v>
      </c>
      <c r="J11" s="4"/>
      <c r="K11" s="4">
        <v>5.6255247691017196</v>
      </c>
      <c r="L11" s="4"/>
      <c r="M11" s="4">
        <v>4.2079207920790802</v>
      </c>
      <c r="N11" s="4"/>
      <c r="O11" s="4">
        <v>3.7612428454619802</v>
      </c>
      <c r="P11" s="4"/>
      <c r="Q11" s="4">
        <v>4.0816326530612104</v>
      </c>
      <c r="R11" s="6"/>
      <c r="S11" s="4">
        <v>3.7367993501218599</v>
      </c>
      <c r="T11" s="4"/>
      <c r="U11" s="4">
        <v>4.8400328137817796</v>
      </c>
      <c r="V11" s="4"/>
      <c r="W11" s="4">
        <v>5.1980198019801804</v>
      </c>
      <c r="X11" s="6"/>
      <c r="Y11" s="4">
        <v>6.4569536423840397</v>
      </c>
      <c r="Z11" s="4"/>
      <c r="AA11" s="4">
        <v>5.0201081680764004</v>
      </c>
      <c r="AB11" s="16"/>
    </row>
    <row r="12" spans="1:28" ht="17.5" x14ac:dyDescent="0.35">
      <c r="A12" s="12" t="s">
        <v>37</v>
      </c>
      <c r="B12" s="6"/>
      <c r="C12" s="4">
        <v>6.2550771730300898</v>
      </c>
      <c r="D12" s="4"/>
      <c r="E12" s="4">
        <v>6.4672594987874996</v>
      </c>
      <c r="F12" s="4"/>
      <c r="G12" s="4">
        <v>5.5466237942123104</v>
      </c>
      <c r="H12" s="4"/>
      <c r="I12" s="4">
        <v>4.3096568236232597</v>
      </c>
      <c r="J12" s="4"/>
      <c r="K12" s="4">
        <v>4.2925278219395402</v>
      </c>
      <c r="L12" s="4"/>
      <c r="M12" s="4">
        <v>4.1963578780681399</v>
      </c>
      <c r="N12" s="4"/>
      <c r="O12" s="4">
        <v>4.0977147360125601</v>
      </c>
      <c r="P12" s="4"/>
      <c r="Q12" s="4">
        <v>4.2352941176470003</v>
      </c>
      <c r="R12" s="6"/>
      <c r="S12" s="4">
        <v>4.1503523884103704</v>
      </c>
      <c r="T12" s="4"/>
      <c r="U12" s="4">
        <v>4.5383411580595503</v>
      </c>
      <c r="V12" s="4"/>
      <c r="W12" s="4">
        <v>5.5686274509803004</v>
      </c>
      <c r="X12" s="6"/>
      <c r="Y12" s="4">
        <v>5.6765163297044099</v>
      </c>
      <c r="Z12" s="4"/>
      <c r="AA12" s="4">
        <v>4.9385976495444801</v>
      </c>
      <c r="AB12" s="6"/>
    </row>
    <row r="13" spans="1:28" ht="17.5" x14ac:dyDescent="0.35">
      <c r="A13" s="12" t="s">
        <v>38</v>
      </c>
      <c r="B13" s="6"/>
      <c r="C13" s="4">
        <v>4.7400611620793898</v>
      </c>
      <c r="D13" s="4"/>
      <c r="E13" s="4">
        <v>5.01138952163996</v>
      </c>
      <c r="F13" s="4"/>
      <c r="G13" s="4">
        <v>6.5498857578064396</v>
      </c>
      <c r="H13" s="4"/>
      <c r="I13" s="4">
        <v>7.8041315990819697</v>
      </c>
      <c r="J13" s="4"/>
      <c r="K13" s="4">
        <v>8.3079268292682702</v>
      </c>
      <c r="L13" s="4"/>
      <c r="M13" s="4">
        <v>9.2705167173251901</v>
      </c>
      <c r="N13" s="4"/>
      <c r="O13" s="4">
        <v>9.5382286146857798</v>
      </c>
      <c r="P13" s="4"/>
      <c r="Q13" s="4">
        <v>9.8570353649360207</v>
      </c>
      <c r="R13" s="6"/>
      <c r="S13" s="4">
        <v>9.9248120300750902</v>
      </c>
      <c r="T13" s="4"/>
      <c r="U13" s="4">
        <v>10.404191616766401</v>
      </c>
      <c r="V13" s="4"/>
      <c r="W13" s="4">
        <v>9.5839524517087504</v>
      </c>
      <c r="X13" s="6"/>
      <c r="Y13" s="4">
        <v>9.4922737306843299</v>
      </c>
      <c r="Z13" s="4"/>
      <c r="AA13" s="4">
        <v>8.3868126336982396</v>
      </c>
      <c r="AB13" s="16"/>
    </row>
    <row r="14" spans="1:28" ht="17.5" x14ac:dyDescent="0.35">
      <c r="A14" s="12" t="s">
        <v>39</v>
      </c>
      <c r="B14" s="6"/>
      <c r="C14" s="4">
        <v>10.3649635036496</v>
      </c>
      <c r="D14" s="4"/>
      <c r="E14" s="4">
        <v>10.267534345625601</v>
      </c>
      <c r="F14" s="4"/>
      <c r="G14" s="4">
        <v>10.721944245890001</v>
      </c>
      <c r="H14" s="4"/>
      <c r="I14" s="4">
        <v>11.4265436479772</v>
      </c>
      <c r="J14" s="4"/>
      <c r="K14" s="4">
        <v>10.767065446868401</v>
      </c>
      <c r="L14" s="4"/>
      <c r="M14" s="4">
        <v>10.848400556328301</v>
      </c>
      <c r="N14" s="4"/>
      <c r="O14" s="4">
        <v>11.402902557014601</v>
      </c>
      <c r="P14" s="4"/>
      <c r="Q14" s="4">
        <v>12.054794520548</v>
      </c>
      <c r="R14" s="6"/>
      <c r="S14" s="4">
        <v>12.3803009575925</v>
      </c>
      <c r="T14" s="4"/>
      <c r="U14" s="4">
        <v>11.864406779661</v>
      </c>
      <c r="V14" s="4"/>
      <c r="W14" s="4">
        <v>11.796610169491601</v>
      </c>
      <c r="X14" s="6"/>
      <c r="Y14" s="4">
        <v>11.6935483870969</v>
      </c>
      <c r="Z14" s="4"/>
      <c r="AA14" s="4">
        <v>11.313635572067099</v>
      </c>
      <c r="AB14" s="16"/>
    </row>
    <row r="15" spans="1:28" ht="17.5" x14ac:dyDescent="0.35">
      <c r="A15" s="12" t="s">
        <v>40</v>
      </c>
      <c r="B15" s="6"/>
      <c r="C15" s="4">
        <v>11.2433862433864</v>
      </c>
      <c r="D15" s="4"/>
      <c r="E15" s="4">
        <v>11.213114754098299</v>
      </c>
      <c r="F15" s="4"/>
      <c r="G15" s="4">
        <v>9.6836668818591995</v>
      </c>
      <c r="H15" s="4"/>
      <c r="I15" s="4">
        <v>9.49044585987264</v>
      </c>
      <c r="J15" s="4"/>
      <c r="K15" s="4">
        <v>10.355781448538799</v>
      </c>
      <c r="L15" s="4"/>
      <c r="M15" s="4">
        <v>10.037641154328799</v>
      </c>
      <c r="N15" s="4"/>
      <c r="O15" s="4">
        <v>10.049627791563299</v>
      </c>
      <c r="P15" s="4"/>
      <c r="Q15" s="4">
        <v>8.6185819070904</v>
      </c>
      <c r="R15" s="6"/>
      <c r="S15" s="4">
        <v>6.2081558125380001</v>
      </c>
      <c r="T15" s="4"/>
      <c r="U15" s="4">
        <v>4.9696969696970399</v>
      </c>
      <c r="V15" s="4"/>
      <c r="W15" s="4">
        <v>4.9120679199515003</v>
      </c>
      <c r="X15" s="6"/>
      <c r="Y15" s="4">
        <v>4.8134777376654103</v>
      </c>
      <c r="Z15" s="4"/>
      <c r="AA15" s="4">
        <v>8.4011264080100005</v>
      </c>
      <c r="AB15" s="6"/>
    </row>
    <row r="16" spans="1:28" ht="17.5" x14ac:dyDescent="0.35">
      <c r="A16" s="12" t="s">
        <v>41</v>
      </c>
      <c r="B16" s="6"/>
      <c r="C16" s="4">
        <v>3.0321046373365399</v>
      </c>
      <c r="D16" s="4"/>
      <c r="E16" s="4">
        <v>2.0047169811321299</v>
      </c>
      <c r="F16" s="4"/>
      <c r="G16" s="4">
        <v>2.5897586815774098</v>
      </c>
      <c r="H16" s="4"/>
      <c r="I16" s="4">
        <v>2.6759744037230901</v>
      </c>
      <c r="J16" s="4"/>
      <c r="K16" s="4">
        <v>2.0725388601035601</v>
      </c>
      <c r="L16" s="4"/>
      <c r="M16" s="4">
        <v>1.4823261117445701</v>
      </c>
      <c r="N16" s="4"/>
      <c r="O16" s="4">
        <v>0.84554678692221297</v>
      </c>
      <c r="P16" s="4"/>
      <c r="Q16" s="4">
        <v>0.73157006190207596</v>
      </c>
      <c r="R16" s="6"/>
      <c r="S16" s="4">
        <v>3.3810888252148898</v>
      </c>
      <c r="T16" s="4"/>
      <c r="U16" s="4">
        <v>5.5427251732101404</v>
      </c>
      <c r="V16" s="4"/>
      <c r="W16" s="4">
        <v>7.1676300578034402</v>
      </c>
      <c r="X16" s="6"/>
      <c r="Y16" s="4">
        <v>6.77382319173363</v>
      </c>
      <c r="Z16" s="4"/>
      <c r="AA16" s="4">
        <v>3.1846827344013802</v>
      </c>
      <c r="AB16" s="6"/>
    </row>
    <row r="17" spans="1:28" ht="17.5" x14ac:dyDescent="0.35">
      <c r="A17" s="12" t="s">
        <v>42</v>
      </c>
      <c r="B17" s="6"/>
      <c r="C17" s="4">
        <v>7.96306982111932</v>
      </c>
      <c r="D17" s="4"/>
      <c r="E17" s="4">
        <v>8.5549132947976396</v>
      </c>
      <c r="F17" s="4"/>
      <c r="G17" s="4">
        <v>10.7286288009179</v>
      </c>
      <c r="H17" s="4"/>
      <c r="I17" s="4">
        <v>11.4447592067988</v>
      </c>
      <c r="J17" s="4"/>
      <c r="K17" s="4">
        <v>14.5516074450085</v>
      </c>
      <c r="L17" s="4"/>
      <c r="M17" s="4">
        <v>19.269662921348299</v>
      </c>
      <c r="N17" s="4"/>
      <c r="O17" s="4">
        <v>21.0732252655114</v>
      </c>
      <c r="P17" s="4"/>
      <c r="Q17" s="4">
        <v>18.6033519553073</v>
      </c>
      <c r="R17" s="6"/>
      <c r="S17" s="4">
        <v>15.077605321507701</v>
      </c>
      <c r="T17" s="4"/>
      <c r="U17" s="4">
        <v>9.1356673960613097</v>
      </c>
      <c r="V17" s="4"/>
      <c r="W17" s="4">
        <v>4.4228694714132404</v>
      </c>
      <c r="X17" s="6"/>
      <c r="Y17" s="4">
        <v>1.7741935483871301</v>
      </c>
      <c r="Z17" s="4"/>
      <c r="AA17" s="4">
        <v>11.842043918131401</v>
      </c>
      <c r="AB17" s="6"/>
    </row>
    <row r="18" spans="1:28" ht="17.5" x14ac:dyDescent="0.35">
      <c r="A18" s="12" t="s">
        <v>43</v>
      </c>
      <c r="B18" s="1"/>
      <c r="C18" s="4">
        <v>-0.64136825227146199</v>
      </c>
      <c r="D18" s="4"/>
      <c r="E18" s="4">
        <v>-1.4376996805112201</v>
      </c>
      <c r="F18" s="4"/>
      <c r="G18" s="4">
        <v>-4.4559585492227303</v>
      </c>
      <c r="H18" s="4"/>
      <c r="I18" s="4">
        <v>-5.3889171326893299</v>
      </c>
      <c r="J18" s="4"/>
      <c r="K18" s="4">
        <v>-7.3362875430822498</v>
      </c>
      <c r="L18" s="4"/>
      <c r="M18" s="4">
        <v>-8.7611869995289702</v>
      </c>
      <c r="N18" s="4"/>
      <c r="O18" s="4">
        <v>-11.1726685133887</v>
      </c>
      <c r="P18" s="4"/>
      <c r="Q18" s="4">
        <v>-8.3843617522374494</v>
      </c>
      <c r="R18" s="6"/>
      <c r="S18" s="4">
        <v>-6.4065510597302202</v>
      </c>
      <c r="T18" s="4"/>
      <c r="U18" s="4">
        <v>-1.6040100250627201</v>
      </c>
      <c r="V18" s="4"/>
      <c r="W18" s="4">
        <v>2.6342975206610699</v>
      </c>
      <c r="X18" s="6"/>
      <c r="Y18" s="4">
        <v>5.6524035921817104</v>
      </c>
      <c r="Z18" s="4"/>
      <c r="AA18" s="4">
        <v>-4.1393972237275998</v>
      </c>
      <c r="AB18" s="6"/>
    </row>
    <row r="19" spans="1:28" ht="17.5" x14ac:dyDescent="0.35">
      <c r="A19" s="13" t="s">
        <v>44</v>
      </c>
      <c r="B19" s="14"/>
      <c r="C19" s="4">
        <v>8.3378160301237205</v>
      </c>
      <c r="D19" s="4"/>
      <c r="E19" s="4">
        <v>8.8060507833603996</v>
      </c>
      <c r="F19" s="4"/>
      <c r="G19" s="4">
        <v>9.6529284164858193</v>
      </c>
      <c r="H19" s="4"/>
      <c r="I19" s="4">
        <v>9.0274046211713994</v>
      </c>
      <c r="J19" s="4"/>
      <c r="K19" s="4">
        <v>7.2263549415515804</v>
      </c>
      <c r="L19" s="4"/>
      <c r="M19" s="4">
        <v>3.9235931853381198</v>
      </c>
      <c r="N19" s="4"/>
      <c r="O19" s="4">
        <v>4.2099792099792097</v>
      </c>
      <c r="P19" s="4"/>
      <c r="Q19" s="4">
        <v>3.6503856041131502</v>
      </c>
      <c r="R19" s="6"/>
      <c r="S19" s="4">
        <v>3.5512094698919898</v>
      </c>
      <c r="T19" s="4"/>
      <c r="U19" s="4">
        <v>3.4640855832908999</v>
      </c>
      <c r="V19" s="4"/>
      <c r="W19" s="4">
        <v>4.4287871162556902</v>
      </c>
      <c r="X19" s="6"/>
      <c r="Y19" s="4">
        <v>5.1000000000000698</v>
      </c>
      <c r="Z19" s="4"/>
      <c r="AA19" s="4">
        <v>5.89232910071311</v>
      </c>
      <c r="AB19" s="3"/>
    </row>
    <row r="20" spans="1:28" ht="17.5" x14ac:dyDescent="0.35">
      <c r="A20" s="12" t="s">
        <v>45</v>
      </c>
      <c r="B20" s="6"/>
      <c r="C20" s="4">
        <v>6.7030784508440604</v>
      </c>
      <c r="D20" s="4"/>
      <c r="E20" s="4">
        <v>8.6891757696126994</v>
      </c>
      <c r="F20" s="4"/>
      <c r="G20" s="4">
        <v>9.4955489614242996</v>
      </c>
      <c r="H20" s="4"/>
      <c r="I20" s="4">
        <v>10.694923607688899</v>
      </c>
      <c r="J20" s="4"/>
      <c r="K20" s="4">
        <v>10.009910802775099</v>
      </c>
      <c r="L20" s="4"/>
      <c r="M20" s="4">
        <v>9.8857426726279094</v>
      </c>
      <c r="N20" s="4"/>
      <c r="O20" s="4">
        <v>9.7755610972568103</v>
      </c>
      <c r="P20" s="4"/>
      <c r="Q20" s="4">
        <v>8.1845238095237498</v>
      </c>
      <c r="R20" s="6"/>
      <c r="S20" s="4">
        <v>9.0954274353876201</v>
      </c>
      <c r="T20" s="4"/>
      <c r="U20" s="4">
        <v>8.2225504677499099</v>
      </c>
      <c r="V20" s="4"/>
      <c r="W20" s="4">
        <v>7.4216867469879997</v>
      </c>
      <c r="X20" s="6"/>
      <c r="Y20" s="4">
        <v>5.8039961941008302</v>
      </c>
      <c r="Z20" s="4"/>
      <c r="AA20" s="4">
        <v>8.6526220689089293</v>
      </c>
      <c r="AB20" s="3"/>
    </row>
    <row r="21" spans="1:28" ht="17.5" x14ac:dyDescent="0.35">
      <c r="A21" s="12" t="s">
        <v>46</v>
      </c>
      <c r="B21" s="6"/>
      <c r="C21" s="4">
        <v>3.56165658445788</v>
      </c>
      <c r="D21" s="4"/>
      <c r="E21" s="4">
        <v>1.6692553677478099</v>
      </c>
      <c r="F21" s="4"/>
      <c r="G21" s="4">
        <v>0.72267389340564103</v>
      </c>
      <c r="H21" s="4"/>
      <c r="I21" s="4">
        <v>-0.81166518254707398</v>
      </c>
      <c r="J21" s="4"/>
      <c r="K21" s="4">
        <v>0.45045045045041798</v>
      </c>
      <c r="L21" s="4"/>
      <c r="M21" s="4">
        <v>1.1161844484629599</v>
      </c>
      <c r="N21" s="4"/>
      <c r="O21" s="4">
        <v>1.82417083144028</v>
      </c>
      <c r="P21" s="4"/>
      <c r="Q21" s="4">
        <v>2.4511691884457201</v>
      </c>
      <c r="R21" s="6"/>
      <c r="S21" s="4">
        <v>1.7977220956719999</v>
      </c>
      <c r="T21" s="4"/>
      <c r="U21" s="4">
        <v>1.35441310282071</v>
      </c>
      <c r="V21" s="4"/>
      <c r="W21" s="4">
        <v>-0.35531628532980603</v>
      </c>
      <c r="X21" s="6"/>
      <c r="Y21" s="4">
        <v>0.26978417266182902</v>
      </c>
      <c r="Z21" s="4"/>
      <c r="AA21" s="4">
        <v>1.1414317030765599</v>
      </c>
      <c r="AB21" s="3"/>
    </row>
    <row r="22" spans="1:28" ht="17.5" x14ac:dyDescent="0.35">
      <c r="A22" s="12" t="s">
        <v>47</v>
      </c>
      <c r="B22" s="6"/>
      <c r="C22" s="4">
        <v>0.7</v>
      </c>
      <c r="D22" s="4"/>
      <c r="E22" s="4">
        <v>0.9</v>
      </c>
      <c r="F22" s="4"/>
      <c r="G22" s="4">
        <v>0.7</v>
      </c>
      <c r="H22" s="4"/>
      <c r="I22" s="4">
        <v>1.1000000000000001</v>
      </c>
      <c r="J22" s="4"/>
      <c r="K22" s="4">
        <v>1.2</v>
      </c>
      <c r="L22" s="4"/>
      <c r="M22" s="4">
        <v>1.2</v>
      </c>
      <c r="N22" s="4"/>
      <c r="O22" s="4">
        <v>2.2000000000000002</v>
      </c>
      <c r="P22" s="4"/>
      <c r="Q22" s="4">
        <v>1.7</v>
      </c>
      <c r="R22" s="6"/>
      <c r="S22" s="4">
        <v>2.2000000000000002</v>
      </c>
      <c r="T22" s="4"/>
      <c r="U22" s="4">
        <v>2.2000000000000002</v>
      </c>
      <c r="V22" s="4"/>
      <c r="W22" s="4">
        <v>3.1</v>
      </c>
      <c r="X22" s="6"/>
      <c r="Y22" s="4">
        <v>3.4</v>
      </c>
      <c r="Z22" s="4"/>
      <c r="AA22" s="4">
        <v>1.7</v>
      </c>
      <c r="AB22" s="3"/>
    </row>
    <row r="23" spans="1:28" ht="17.5" x14ac:dyDescent="0.35">
      <c r="A23" s="12" t="s">
        <v>48</v>
      </c>
      <c r="B23" s="6"/>
      <c r="C23" s="4">
        <v>3.1</v>
      </c>
      <c r="D23" s="4"/>
      <c r="E23" s="4">
        <v>3.6</v>
      </c>
      <c r="F23" s="4"/>
      <c r="G23" s="4">
        <v>4</v>
      </c>
      <c r="H23" s="4"/>
      <c r="I23" s="4">
        <v>3.8</v>
      </c>
      <c r="J23" s="4"/>
      <c r="K23" s="4">
        <v>3.9</v>
      </c>
      <c r="L23" s="4"/>
      <c r="M23" s="4">
        <v>3.8</v>
      </c>
      <c r="N23" s="4"/>
      <c r="O23" s="4">
        <v>2.4</v>
      </c>
      <c r="P23" s="4"/>
      <c r="Q23" s="4">
        <v>3.5</v>
      </c>
      <c r="R23" s="6"/>
      <c r="S23" s="4">
        <v>3.4</v>
      </c>
      <c r="T23" s="4"/>
      <c r="U23" s="4">
        <v>4.0999999999999996</v>
      </c>
      <c r="V23" s="4"/>
      <c r="W23" s="4">
        <v>3.7</v>
      </c>
      <c r="X23" s="6"/>
      <c r="Y23" s="4">
        <v>2.8</v>
      </c>
      <c r="Z23" s="4"/>
      <c r="AA23" s="4">
        <v>3.5</v>
      </c>
      <c r="AB23" s="3"/>
    </row>
    <row r="24" spans="1:28" ht="17.5" x14ac:dyDescent="0.35">
      <c r="A24" s="12" t="s">
        <v>49</v>
      </c>
      <c r="B24" s="6"/>
      <c r="C24" s="4">
        <v>2.6</v>
      </c>
      <c r="D24" s="4"/>
      <c r="E24" s="4">
        <v>2.7</v>
      </c>
      <c r="F24" s="4"/>
      <c r="G24" s="4">
        <v>2.4</v>
      </c>
      <c r="H24" s="4"/>
      <c r="I24" s="4">
        <v>2.5</v>
      </c>
      <c r="J24" s="4"/>
      <c r="K24" s="4">
        <v>2.4</v>
      </c>
      <c r="L24" s="4"/>
      <c r="M24" s="4">
        <v>1.7</v>
      </c>
      <c r="N24" s="4"/>
      <c r="O24" s="4">
        <v>1.8</v>
      </c>
      <c r="P24" s="4"/>
      <c r="Q24" s="4">
        <v>1.3</v>
      </c>
      <c r="R24" s="6"/>
      <c r="S24" s="4">
        <v>0.8</v>
      </c>
      <c r="T24" s="4"/>
      <c r="U24" s="4">
        <v>0.5</v>
      </c>
      <c r="V24" s="4"/>
      <c r="W24" s="4">
        <v>0.4</v>
      </c>
      <c r="X24" s="6"/>
      <c r="Y24" s="4">
        <v>0.8</v>
      </c>
      <c r="Z24" s="4"/>
      <c r="AA24" s="4">
        <v>1.6</v>
      </c>
      <c r="AB24" s="3"/>
    </row>
    <row r="25" spans="1:28" ht="17.5" x14ac:dyDescent="0.35">
      <c r="A25" s="12" t="s">
        <v>50</v>
      </c>
      <c r="B25" s="6"/>
      <c r="C25" s="4">
        <v>0.7</v>
      </c>
      <c r="D25" s="4"/>
      <c r="E25" s="4">
        <v>0.2</v>
      </c>
      <c r="F25" s="4"/>
      <c r="G25" s="4">
        <v>0.1</v>
      </c>
      <c r="H25" s="4"/>
      <c r="I25" s="4">
        <v>0.4</v>
      </c>
      <c r="J25" s="4"/>
      <c r="K25" s="4">
        <v>0.1</v>
      </c>
      <c r="L25" s="4"/>
      <c r="M25" s="4">
        <v>0.7</v>
      </c>
      <c r="N25" s="4"/>
      <c r="O25" s="4">
        <v>0.7</v>
      </c>
      <c r="P25" s="4"/>
      <c r="Q25" s="4">
        <v>0.8</v>
      </c>
      <c r="R25" s="6"/>
      <c r="S25" s="4">
        <v>1.3</v>
      </c>
      <c r="T25" s="4"/>
      <c r="U25" s="4">
        <v>2.1</v>
      </c>
      <c r="V25" s="4"/>
      <c r="W25" s="4">
        <v>2.1</v>
      </c>
      <c r="X25" s="6"/>
      <c r="Y25" s="4">
        <v>2.1</v>
      </c>
      <c r="Z25" s="4"/>
      <c r="AA25" s="4">
        <v>0.9</v>
      </c>
      <c r="AB25" s="3"/>
    </row>
    <row r="26" spans="1:28" ht="17.5" x14ac:dyDescent="0.35">
      <c r="A26" s="12" t="s">
        <v>51</v>
      </c>
      <c r="B26" s="6"/>
      <c r="C26" s="4">
        <v>2.1</v>
      </c>
      <c r="D26" s="4"/>
      <c r="E26" s="4">
        <v>2.4</v>
      </c>
      <c r="F26" s="4"/>
      <c r="G26" s="4">
        <v>2.2999999999999998</v>
      </c>
      <c r="H26" s="4"/>
      <c r="I26" s="4">
        <v>1.9</v>
      </c>
      <c r="J26" s="4"/>
      <c r="K26" s="4">
        <v>2.2000000000000002</v>
      </c>
      <c r="L26" s="4"/>
      <c r="M26" s="4">
        <v>1.9</v>
      </c>
      <c r="N26" s="4"/>
      <c r="O26" s="4">
        <v>2.1</v>
      </c>
      <c r="P26" s="4"/>
      <c r="Q26" s="4">
        <v>2.1</v>
      </c>
      <c r="R26" s="6"/>
      <c r="S26" s="4">
        <v>1.7</v>
      </c>
      <c r="T26" s="4"/>
      <c r="U26" s="4">
        <v>1.2</v>
      </c>
      <c r="V26" s="4"/>
      <c r="W26" s="4">
        <v>1.3</v>
      </c>
      <c r="X26" s="6"/>
      <c r="Y26" s="4">
        <v>1.3</v>
      </c>
      <c r="Z26" s="4"/>
      <c r="AA26" s="4">
        <v>1.9</v>
      </c>
      <c r="AB26" s="3"/>
    </row>
    <row r="27" spans="1:28" ht="17.5" x14ac:dyDescent="0.35">
      <c r="A27" s="12" t="s">
        <v>52</v>
      </c>
      <c r="B27" s="6"/>
      <c r="C27" s="4">
        <v>2</v>
      </c>
      <c r="D27" s="4"/>
      <c r="E27" s="4">
        <v>1.9</v>
      </c>
      <c r="F27" s="4"/>
      <c r="G27" s="4">
        <v>2</v>
      </c>
      <c r="H27" s="4"/>
      <c r="I27" s="4">
        <v>2</v>
      </c>
      <c r="J27" s="4"/>
      <c r="K27" s="4">
        <v>2.2000000000000002</v>
      </c>
      <c r="L27" s="4"/>
      <c r="M27" s="4">
        <v>1.8</v>
      </c>
      <c r="N27" s="4"/>
      <c r="O27" s="4">
        <v>1.8</v>
      </c>
      <c r="P27" s="4"/>
      <c r="Q27" s="4">
        <v>2.1</v>
      </c>
      <c r="R27" s="6"/>
      <c r="S27" s="4">
        <v>2.2000000000000002</v>
      </c>
      <c r="T27" s="4"/>
      <c r="U27" s="4">
        <v>2.2000000000000002</v>
      </c>
      <c r="V27" s="4"/>
      <c r="W27" s="4">
        <v>1.9</v>
      </c>
      <c r="X27" s="6"/>
      <c r="Y27" s="4">
        <v>1.3</v>
      </c>
      <c r="Z27" s="4"/>
      <c r="AA27" s="4">
        <v>1.9</v>
      </c>
      <c r="AB27" s="3"/>
    </row>
    <row r="28" spans="1:28" ht="17.5" x14ac:dyDescent="0.35">
      <c r="A28" s="12" t="s">
        <v>53</v>
      </c>
      <c r="B28" s="6"/>
      <c r="C28" s="4">
        <v>1.3</v>
      </c>
      <c r="D28" s="4"/>
      <c r="E28" s="4">
        <v>0.8</v>
      </c>
      <c r="F28" s="4"/>
      <c r="G28" s="4">
        <v>1.1000000000000001</v>
      </c>
      <c r="H28" s="4"/>
      <c r="I28" s="4">
        <v>1.1000000000000001</v>
      </c>
      <c r="J28" s="4"/>
      <c r="K28" s="4">
        <v>1.2</v>
      </c>
      <c r="L28" s="4"/>
      <c r="M28" s="4">
        <v>1.7</v>
      </c>
      <c r="N28" s="4"/>
      <c r="O28" s="4">
        <v>1.5</v>
      </c>
      <c r="P28" s="4"/>
      <c r="Q28" s="4">
        <v>1.7</v>
      </c>
      <c r="R28" s="6"/>
      <c r="S28" s="4">
        <v>2</v>
      </c>
      <c r="T28" s="4"/>
      <c r="U28" s="4">
        <v>2</v>
      </c>
      <c r="V28" s="4"/>
      <c r="W28" s="4">
        <v>2.2999999999999998</v>
      </c>
      <c r="X28" s="6"/>
      <c r="Y28" s="4">
        <v>3.1</v>
      </c>
      <c r="Z28" s="4"/>
      <c r="AA28" s="4">
        <v>1.6</v>
      </c>
      <c r="AB28" s="3"/>
    </row>
    <row r="29" spans="1:28" ht="17.5" x14ac:dyDescent="0.35">
      <c r="A29" s="12" t="s">
        <v>54</v>
      </c>
      <c r="B29" s="6"/>
      <c r="C29" s="4">
        <v>2.9</v>
      </c>
      <c r="D29" s="4"/>
      <c r="E29" s="4">
        <v>2.7</v>
      </c>
      <c r="F29" s="4"/>
      <c r="G29" s="4">
        <v>2.2999999999999998</v>
      </c>
      <c r="H29" s="4"/>
      <c r="I29" s="4">
        <v>2.2999999999999998</v>
      </c>
      <c r="J29" s="4"/>
      <c r="K29" s="4">
        <v>1.9</v>
      </c>
      <c r="L29" s="4"/>
      <c r="M29" s="4">
        <v>2.5</v>
      </c>
      <c r="N29" s="4"/>
      <c r="O29" s="4">
        <v>2.7</v>
      </c>
      <c r="P29" s="4"/>
      <c r="Q29" s="4">
        <v>2.4</v>
      </c>
      <c r="R29" s="6"/>
      <c r="S29" s="4">
        <v>2.2000000000000002</v>
      </c>
      <c r="T29" s="4"/>
      <c r="U29" s="4">
        <v>2</v>
      </c>
      <c r="V29" s="4"/>
      <c r="W29" s="4">
        <v>2.2999999999999998</v>
      </c>
      <c r="X29" s="6"/>
      <c r="Y29" s="4">
        <v>2.4</v>
      </c>
      <c r="Z29" s="4"/>
      <c r="AA29" s="4">
        <v>2.5</v>
      </c>
      <c r="AB29" s="3"/>
    </row>
    <row r="30" spans="1:28" ht="17.5" x14ac:dyDescent="0.35">
      <c r="A30" s="18" t="s">
        <v>27</v>
      </c>
      <c r="B30" s="6"/>
      <c r="C30" s="4">
        <v>2.1</v>
      </c>
      <c r="D30" s="4"/>
      <c r="E30" s="4">
        <v>2.5</v>
      </c>
      <c r="F30" s="4"/>
      <c r="G30" s="4">
        <v>2.8</v>
      </c>
      <c r="H30" s="4"/>
      <c r="I30" s="4">
        <v>2.7</v>
      </c>
      <c r="J30" s="4"/>
      <c r="K30" s="4">
        <v>2.9</v>
      </c>
      <c r="L30" s="4"/>
      <c r="M30" s="4">
        <v>2.2000000000000002</v>
      </c>
      <c r="N30" s="4"/>
      <c r="O30" s="4">
        <v>2.9</v>
      </c>
      <c r="P30" s="4"/>
      <c r="Q30" s="4">
        <v>3.2</v>
      </c>
      <c r="R30" s="6"/>
      <c r="S30" s="4">
        <v>3.3</v>
      </c>
      <c r="T30" s="4"/>
      <c r="U30" s="4">
        <v>3.9</v>
      </c>
      <c r="V30" s="4"/>
      <c r="W30" s="4">
        <v>4.2</v>
      </c>
      <c r="X30" s="6"/>
      <c r="Y30" s="4">
        <v>4.0999999999999996</v>
      </c>
      <c r="Z30" s="4"/>
      <c r="AA30" s="4">
        <v>3.1</v>
      </c>
      <c r="AB30" s="3"/>
    </row>
    <row r="31" spans="1:28" ht="17.5" x14ac:dyDescent="0.35">
      <c r="A31" s="18" t="s">
        <v>28</v>
      </c>
      <c r="B31" s="1"/>
      <c r="C31" s="4">
        <v>4.5999999999999996</v>
      </c>
      <c r="D31" s="4"/>
      <c r="E31" s="4">
        <v>5.6</v>
      </c>
      <c r="F31" s="4"/>
      <c r="G31" s="4">
        <v>7.6</v>
      </c>
      <c r="H31" s="4"/>
      <c r="I31" s="4">
        <v>8.3000000000000007</v>
      </c>
      <c r="J31" s="4"/>
      <c r="K31" s="4">
        <v>7.9</v>
      </c>
      <c r="L31" s="4"/>
      <c r="M31" s="4">
        <v>9</v>
      </c>
      <c r="N31" s="4"/>
      <c r="O31" s="4">
        <v>8</v>
      </c>
      <c r="P31" s="4"/>
      <c r="Q31" s="4">
        <v>7.6</v>
      </c>
      <c r="R31" s="6"/>
      <c r="S31" s="4">
        <v>8.1999999999999993</v>
      </c>
      <c r="T31" s="4"/>
      <c r="U31" s="4">
        <v>7.6</v>
      </c>
      <c r="V31" s="4"/>
      <c r="W31" s="4">
        <v>7.2</v>
      </c>
      <c r="X31" s="6"/>
      <c r="Y31" s="4">
        <v>6.7</v>
      </c>
      <c r="Z31" s="4"/>
      <c r="AA31" s="4">
        <v>7.3</v>
      </c>
      <c r="AB31" s="3"/>
    </row>
    <row r="32" spans="1:28" ht="17.5" x14ac:dyDescent="0.35">
      <c r="A32" s="18" t="s">
        <v>61</v>
      </c>
      <c r="B32" s="1"/>
      <c r="C32" s="4">
        <v>7</v>
      </c>
      <c r="D32" s="4"/>
      <c r="E32" s="4">
        <v>6.8</v>
      </c>
      <c r="F32" s="4"/>
      <c r="G32" s="4">
        <v>4.8</v>
      </c>
      <c r="H32" s="4"/>
      <c r="I32" s="4">
        <v>4.3</v>
      </c>
      <c r="J32" s="4"/>
      <c r="K32" s="4">
        <v>5</v>
      </c>
      <c r="L32" s="4"/>
      <c r="M32" s="4">
        <v>4</v>
      </c>
      <c r="N32" s="4"/>
      <c r="O32" s="4">
        <v>4.5</v>
      </c>
      <c r="P32" s="4"/>
      <c r="Q32" s="4">
        <v>5</v>
      </c>
      <c r="R32" s="6"/>
      <c r="S32" s="4">
        <v>4.4000000000000004</v>
      </c>
      <c r="T32" s="4"/>
      <c r="U32" s="4">
        <v>4.4000000000000004</v>
      </c>
      <c r="V32" s="4"/>
      <c r="W32" s="4">
        <v>4.2</v>
      </c>
      <c r="X32" s="6"/>
      <c r="Y32" s="4">
        <v>4.3</v>
      </c>
      <c r="Z32" s="4"/>
      <c r="AA32" s="4">
        <v>4.9000000000000004</v>
      </c>
      <c r="AB32" s="3"/>
    </row>
    <row r="33" spans="1:28" ht="17.5" x14ac:dyDescent="0.35">
      <c r="A33" s="18" t="s">
        <v>62</v>
      </c>
      <c r="B33" s="1"/>
      <c r="C33" s="4">
        <v>3.5</v>
      </c>
      <c r="D33" s="4"/>
      <c r="E33" s="4">
        <v>2.8</v>
      </c>
      <c r="F33" s="4"/>
      <c r="G33" s="4">
        <v>2.5</v>
      </c>
      <c r="H33" s="4"/>
      <c r="I33" s="4">
        <v>2.6</v>
      </c>
      <c r="J33" s="4"/>
      <c r="K33" s="4">
        <v>2.2999999999999998</v>
      </c>
      <c r="L33" s="4"/>
      <c r="M33" s="4">
        <v>2.6</v>
      </c>
      <c r="N33" s="4"/>
      <c r="O33" s="4">
        <v>2.4</v>
      </c>
      <c r="P33" s="4"/>
      <c r="Q33" s="4"/>
      <c r="R33" s="6"/>
      <c r="S33" s="4"/>
      <c r="T33" s="4"/>
      <c r="U33" s="4"/>
      <c r="V33" s="4"/>
      <c r="W33" s="4"/>
      <c r="X33" s="6"/>
      <c r="Y33" s="4"/>
      <c r="Z33" s="4"/>
      <c r="AA33" s="4"/>
      <c r="AB33" s="3"/>
    </row>
    <row r="34" spans="1:28" ht="18" thickBot="1" x14ac:dyDescent="0.4">
      <c r="A34" s="1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 ht="15" customHeight="1" thickTop="1" x14ac:dyDescent="0.35">
      <c r="A35" s="25" t="s">
        <v>63</v>
      </c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9"/>
      <c r="X35" s="28"/>
      <c r="Y35" s="28"/>
      <c r="Z35" s="28"/>
      <c r="AA35" s="28"/>
      <c r="AB35" s="28"/>
    </row>
    <row r="36" spans="1:28" ht="15" customHeight="1" x14ac:dyDescent="0.35">
      <c r="A36" s="2"/>
    </row>
    <row r="37" spans="1:28" ht="15" customHeight="1" x14ac:dyDescent="0.35">
      <c r="A37" s="1"/>
    </row>
  </sheetData>
  <mergeCells count="4">
    <mergeCell ref="A1:AB1"/>
    <mergeCell ref="A2:AB2"/>
    <mergeCell ref="A5:A6"/>
    <mergeCell ref="B5:AB5"/>
  </mergeCells>
  <printOptions horizontalCentered="1" verticalCentered="1"/>
  <pageMargins left="0.23622047244094499" right="0.23622047244094499" top="0.23622047244094499" bottom="0.23622047244094499" header="0.511811023622047" footer="0.511811023622047"/>
  <pageSetup paperSize="9" scale="79" orientation="landscape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96887-4948-4B7B-9308-59E4229A3C95}">
  <sheetPr syncVertical="1" syncRef="V13" transitionEvaluation="1" transitionEntry="1"/>
  <dimension ref="A1:AE38"/>
  <sheetViews>
    <sheetView showGridLines="0" topLeftCell="A13" zoomScale="85" zoomScaleNormal="85" zoomScaleSheetLayoutView="85" workbookViewId="0">
      <pane xSplit="1" topLeftCell="V1" activePane="topRight" state="frozen"/>
      <selection activeCell="M25" sqref="M25"/>
      <selection pane="topRight" activeCell="AD9" sqref="AD9:AD26"/>
    </sheetView>
  </sheetViews>
  <sheetFormatPr defaultColWidth="7.58203125" defaultRowHeight="15" customHeight="1" x14ac:dyDescent="0.35"/>
  <cols>
    <col min="1" max="1" width="70.33203125" style="4" customWidth="1"/>
    <col min="2" max="2" width="1.83203125" style="4" customWidth="1"/>
    <col min="3" max="3" width="8.33203125" style="5" customWidth="1"/>
    <col min="4" max="4" width="1.75" style="5" customWidth="1"/>
    <col min="5" max="5" width="8.33203125" style="5" customWidth="1"/>
    <col min="6" max="6" width="2.5" style="5" customWidth="1"/>
    <col min="7" max="7" width="8.33203125" style="5" customWidth="1"/>
    <col min="8" max="8" width="2.5" style="5" customWidth="1"/>
    <col min="9" max="9" width="8.33203125" style="5" customWidth="1"/>
    <col min="10" max="10" width="2.5" style="5" customWidth="1"/>
    <col min="11" max="11" width="8.33203125" style="5" customWidth="1"/>
    <col min="12" max="12" width="2.5" style="5" customWidth="1"/>
    <col min="13" max="13" width="8.33203125" style="5" customWidth="1"/>
    <col min="14" max="14" width="2.5" style="5" customWidth="1"/>
    <col min="15" max="15" width="8.33203125" style="5" customWidth="1"/>
    <col min="16" max="16" width="2.5" style="5" customWidth="1"/>
    <col min="17" max="17" width="8.33203125" style="5" customWidth="1"/>
    <col min="18" max="18" width="2.5" style="5" customWidth="1"/>
    <col min="19" max="19" width="8.33203125" style="5" customWidth="1"/>
    <col min="20" max="20" width="2.5" style="5" customWidth="1"/>
    <col min="21" max="21" width="8.33203125" style="5" customWidth="1"/>
    <col min="22" max="22" width="2.5" style="5" customWidth="1"/>
    <col min="23" max="23" width="8.33203125" style="5" customWidth="1"/>
    <col min="24" max="24" width="2.5" style="5" customWidth="1"/>
    <col min="25" max="25" width="8.33203125" style="5" customWidth="1"/>
    <col min="26" max="26" width="2.5" style="5" customWidth="1"/>
    <col min="27" max="27" width="8.33203125" style="5" customWidth="1"/>
    <col min="28" max="28" width="2.5" style="5" customWidth="1"/>
    <col min="29" max="29" width="7.58203125" style="3"/>
    <col min="30" max="30" width="10.08203125" style="3" customWidth="1"/>
    <col min="31" max="31" width="7.58203125" style="3"/>
    <col min="32" max="32" width="9.83203125" style="3" customWidth="1"/>
    <col min="33" max="16384" width="7.58203125" style="3"/>
  </cols>
  <sheetData>
    <row r="1" spans="1:30" ht="17.5" x14ac:dyDescent="0.35">
      <c r="A1" s="31" t="s">
        <v>68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30" ht="17.5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5" spans="1:30" ht="15" customHeight="1" x14ac:dyDescent="0.25">
      <c r="A5" s="33" t="s">
        <v>5</v>
      </c>
      <c r="B5" s="35" t="s">
        <v>61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7"/>
    </row>
    <row r="6" spans="1:30" ht="18.75" customHeight="1" x14ac:dyDescent="0.35">
      <c r="A6" s="34"/>
      <c r="B6" s="20"/>
      <c r="C6" s="20" t="s">
        <v>29</v>
      </c>
      <c r="D6" s="20"/>
      <c r="E6" s="20" t="s">
        <v>7</v>
      </c>
      <c r="F6" s="20"/>
      <c r="G6" s="20" t="s">
        <v>6</v>
      </c>
      <c r="H6" s="20"/>
      <c r="I6" s="20" t="s">
        <v>17</v>
      </c>
      <c r="J6" s="20"/>
      <c r="K6" s="20" t="s">
        <v>16</v>
      </c>
      <c r="L6" s="20"/>
      <c r="M6" s="20" t="s">
        <v>15</v>
      </c>
      <c r="N6" s="20"/>
      <c r="O6" s="21" t="s">
        <v>14</v>
      </c>
      <c r="P6" s="20"/>
      <c r="Q6" s="21" t="s">
        <v>13</v>
      </c>
      <c r="R6" s="20"/>
      <c r="S6" s="20" t="s">
        <v>12</v>
      </c>
      <c r="T6" s="20"/>
      <c r="U6" s="20" t="s">
        <v>11</v>
      </c>
      <c r="V6" s="20"/>
      <c r="W6" s="20" t="s">
        <v>10</v>
      </c>
      <c r="X6" s="20"/>
      <c r="Y6" s="20" t="s">
        <v>9</v>
      </c>
      <c r="Z6" s="20"/>
      <c r="AA6" s="20" t="s">
        <v>8</v>
      </c>
      <c r="AB6" s="22"/>
    </row>
    <row r="7" spans="1:30" ht="17.5" x14ac:dyDescent="0.25">
      <c r="A7" s="23"/>
      <c r="B7" s="23"/>
      <c r="C7" s="3"/>
      <c r="D7" s="3"/>
      <c r="E7" s="3"/>
      <c r="F7" s="3"/>
      <c r="G7" s="3"/>
      <c r="H7" s="3"/>
      <c r="I7" s="3"/>
      <c r="J7" s="3"/>
      <c r="K7" s="3"/>
      <c r="L7" s="23"/>
      <c r="M7" s="24"/>
      <c r="N7" s="23"/>
      <c r="O7" s="24"/>
      <c r="P7" s="23"/>
      <c r="Q7" s="24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30" ht="17.5" x14ac:dyDescent="0.35">
      <c r="A8" s="14" t="s">
        <v>2</v>
      </c>
      <c r="B8" s="14"/>
      <c r="C8" s="3"/>
      <c r="D8" s="3"/>
      <c r="E8" s="3"/>
      <c r="F8" s="3"/>
      <c r="G8" s="3"/>
      <c r="H8" s="3"/>
      <c r="I8" s="3"/>
      <c r="J8" s="3"/>
      <c r="K8" s="3"/>
      <c r="L8" s="14"/>
      <c r="M8" s="15"/>
      <c r="N8" s="14"/>
      <c r="O8" s="15"/>
      <c r="P8" s="14"/>
      <c r="Q8" s="15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30" ht="17.5" x14ac:dyDescent="0.35">
      <c r="A9" s="6" t="s">
        <v>18</v>
      </c>
      <c r="B9" s="6"/>
      <c r="C9" s="4">
        <v>133.5</v>
      </c>
      <c r="D9" s="4"/>
      <c r="E9" s="4">
        <v>135</v>
      </c>
      <c r="F9" s="4"/>
      <c r="G9" s="4">
        <v>135.19999999999999</v>
      </c>
      <c r="H9" s="4"/>
      <c r="I9" s="4">
        <v>135.30000000000001</v>
      </c>
      <c r="J9" s="4"/>
      <c r="K9" s="4">
        <v>136.1</v>
      </c>
      <c r="L9" s="4"/>
      <c r="M9" s="4">
        <v>136.30000000000001</v>
      </c>
      <c r="N9" s="4"/>
      <c r="O9" s="4">
        <v>136.6</v>
      </c>
      <c r="P9" s="4"/>
      <c r="Q9" s="4">
        <v>137.4</v>
      </c>
      <c r="R9" s="16"/>
      <c r="S9" s="4">
        <v>137.80000000000001</v>
      </c>
      <c r="T9" s="4"/>
      <c r="U9" s="4">
        <v>137.69999999999999</v>
      </c>
      <c r="V9" s="4"/>
      <c r="W9" s="4">
        <v>137.9</v>
      </c>
      <c r="X9" s="16"/>
      <c r="Y9" s="4">
        <v>138</v>
      </c>
      <c r="Z9" s="4"/>
      <c r="AA9" s="4">
        <v>136.4</v>
      </c>
      <c r="AB9" s="16"/>
      <c r="AD9" s="3">
        <f>ROUND(AVERAGE(C9,E9,G9, I9,K9,M9,O9),1)</f>
        <v>135.4</v>
      </c>
    </row>
    <row r="10" spans="1:30" ht="17.5" x14ac:dyDescent="0.35">
      <c r="A10" s="6"/>
      <c r="B10" s="6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6"/>
      <c r="S10" s="4"/>
      <c r="T10" s="4"/>
      <c r="U10" s="4"/>
      <c r="V10" s="4"/>
      <c r="W10" s="4"/>
      <c r="X10" s="6"/>
      <c r="Y10" s="4"/>
      <c r="Z10" s="4"/>
      <c r="AA10" s="4"/>
      <c r="AB10" s="6"/>
    </row>
    <row r="11" spans="1:30" ht="17.5" x14ac:dyDescent="0.35">
      <c r="A11" s="6" t="s">
        <v>19</v>
      </c>
      <c r="B11" s="6"/>
      <c r="C11" s="4">
        <v>146.1</v>
      </c>
      <c r="D11" s="4"/>
      <c r="E11" s="4">
        <v>148</v>
      </c>
      <c r="F11" s="4"/>
      <c r="G11" s="4">
        <v>147</v>
      </c>
      <c r="H11" s="4"/>
      <c r="I11" s="4">
        <v>147.6</v>
      </c>
      <c r="J11" s="4"/>
      <c r="K11" s="4">
        <v>148.4</v>
      </c>
      <c r="L11" s="4"/>
      <c r="M11" s="4">
        <v>148.5</v>
      </c>
      <c r="N11" s="4"/>
      <c r="O11" s="4">
        <v>148.9</v>
      </c>
      <c r="P11" s="4"/>
      <c r="Q11" s="4">
        <v>149.69999999999999</v>
      </c>
      <c r="R11" s="16"/>
      <c r="S11" s="4">
        <v>150.5</v>
      </c>
      <c r="T11" s="4"/>
      <c r="U11" s="4">
        <v>150.30000000000001</v>
      </c>
      <c r="V11" s="4"/>
      <c r="W11" s="4">
        <v>151</v>
      </c>
      <c r="X11" s="16"/>
      <c r="Y11" s="4">
        <v>151.5</v>
      </c>
      <c r="Z11" s="4"/>
      <c r="AA11" s="4">
        <v>149</v>
      </c>
      <c r="AB11" s="16"/>
    </row>
    <row r="12" spans="1:30" ht="17.5" x14ac:dyDescent="0.35">
      <c r="A12" s="6" t="s">
        <v>20</v>
      </c>
      <c r="B12" s="6"/>
      <c r="C12" s="4">
        <v>211.4</v>
      </c>
      <c r="D12" s="4"/>
      <c r="E12" s="4">
        <v>212</v>
      </c>
      <c r="F12" s="4"/>
      <c r="G12" s="4">
        <v>214.7</v>
      </c>
      <c r="H12" s="4"/>
      <c r="I12" s="4">
        <v>215.6</v>
      </c>
      <c r="J12" s="4"/>
      <c r="K12" s="4">
        <v>219.6</v>
      </c>
      <c r="L12" s="4"/>
      <c r="M12" s="4">
        <v>222.4</v>
      </c>
      <c r="N12" s="4"/>
      <c r="O12" s="4">
        <v>222.6</v>
      </c>
      <c r="P12" s="4"/>
      <c r="Q12" s="4">
        <v>223.2</v>
      </c>
      <c r="R12" s="6"/>
      <c r="S12" s="4">
        <v>223.2</v>
      </c>
      <c r="T12" s="4"/>
      <c r="U12" s="4">
        <v>223.1</v>
      </c>
      <c r="V12" s="4"/>
      <c r="W12" s="4">
        <v>223.2</v>
      </c>
      <c r="X12" s="6"/>
      <c r="Y12" s="4">
        <v>223.2</v>
      </c>
      <c r="Z12" s="4"/>
      <c r="AA12" s="4">
        <v>219.5</v>
      </c>
      <c r="AB12" s="6"/>
    </row>
    <row r="13" spans="1:30" ht="17.5" x14ac:dyDescent="0.35">
      <c r="A13" s="6" t="s">
        <v>23</v>
      </c>
      <c r="B13" s="6"/>
      <c r="C13" s="4">
        <v>125.6</v>
      </c>
      <c r="D13" s="4"/>
      <c r="E13" s="4">
        <v>126.4</v>
      </c>
      <c r="F13" s="4"/>
      <c r="G13" s="4">
        <v>125.7</v>
      </c>
      <c r="H13" s="4"/>
      <c r="I13" s="4">
        <v>126.1</v>
      </c>
      <c r="J13" s="4"/>
      <c r="K13" s="4">
        <v>127.1</v>
      </c>
      <c r="L13" s="4"/>
      <c r="M13" s="4">
        <v>127.2</v>
      </c>
      <c r="N13" s="4"/>
      <c r="O13" s="4">
        <v>128.9</v>
      </c>
      <c r="P13" s="4"/>
      <c r="Q13" s="4">
        <v>129.30000000000001</v>
      </c>
      <c r="R13" s="16"/>
      <c r="S13" s="4">
        <v>125.7</v>
      </c>
      <c r="T13" s="4"/>
      <c r="U13" s="4">
        <v>124.8</v>
      </c>
      <c r="V13" s="4"/>
      <c r="W13" s="4">
        <v>132.30000000000001</v>
      </c>
      <c r="X13" s="16"/>
      <c r="Y13" s="4">
        <v>127.1</v>
      </c>
      <c r="Z13" s="4"/>
      <c r="AA13" s="4">
        <v>127.2</v>
      </c>
      <c r="AB13" s="16"/>
    </row>
    <row r="14" spans="1:30" ht="17.5" x14ac:dyDescent="0.35">
      <c r="A14" s="6" t="s">
        <v>21</v>
      </c>
      <c r="B14" s="6"/>
      <c r="C14" s="4">
        <v>151.1</v>
      </c>
      <c r="D14" s="4"/>
      <c r="E14" s="4">
        <v>150.4</v>
      </c>
      <c r="F14" s="4"/>
      <c r="G14" s="4">
        <v>145.69999999999999</v>
      </c>
      <c r="H14" s="4"/>
      <c r="I14" s="4">
        <v>144.1</v>
      </c>
      <c r="J14" s="4"/>
      <c r="K14" s="4">
        <v>139.69999999999999</v>
      </c>
      <c r="L14" s="4"/>
      <c r="M14" s="4">
        <v>139.80000000000001</v>
      </c>
      <c r="N14" s="4"/>
      <c r="O14" s="4">
        <v>141.69999999999999</v>
      </c>
      <c r="P14" s="4"/>
      <c r="Q14" s="4">
        <v>152.69999999999999</v>
      </c>
      <c r="R14" s="16"/>
      <c r="S14" s="4">
        <v>157.6</v>
      </c>
      <c r="T14" s="4"/>
      <c r="U14" s="4">
        <v>155.9</v>
      </c>
      <c r="V14" s="4"/>
      <c r="W14" s="4">
        <v>151.4</v>
      </c>
      <c r="X14" s="16"/>
      <c r="Y14" s="4">
        <v>147.69999999999999</v>
      </c>
      <c r="Z14" s="4"/>
      <c r="AA14" s="4">
        <v>148.19999999999999</v>
      </c>
      <c r="AB14" s="16"/>
    </row>
    <row r="15" spans="1:30" ht="17.5" x14ac:dyDescent="0.35">
      <c r="A15" s="6" t="s">
        <v>22</v>
      </c>
      <c r="B15" s="6"/>
      <c r="C15" s="4">
        <v>127.5</v>
      </c>
      <c r="D15" s="4"/>
      <c r="E15" s="4">
        <v>127.6</v>
      </c>
      <c r="F15" s="4"/>
      <c r="G15" s="4">
        <v>129.6</v>
      </c>
      <c r="H15" s="4"/>
      <c r="I15" s="4">
        <v>129.69999999999999</v>
      </c>
      <c r="J15" s="4"/>
      <c r="K15" s="4">
        <v>130.19999999999999</v>
      </c>
      <c r="L15" s="4"/>
      <c r="M15" s="4">
        <v>130</v>
      </c>
      <c r="N15" s="4"/>
      <c r="O15" s="4">
        <v>130.4</v>
      </c>
      <c r="P15" s="4"/>
      <c r="Q15" s="4">
        <v>130.9</v>
      </c>
      <c r="R15" s="6"/>
      <c r="S15" s="4">
        <v>130.5</v>
      </c>
      <c r="T15" s="4"/>
      <c r="U15" s="4">
        <v>130.69999999999999</v>
      </c>
      <c r="V15" s="4"/>
      <c r="W15" s="4">
        <v>130.69999999999999</v>
      </c>
      <c r="X15" s="6"/>
      <c r="Y15" s="4">
        <v>131.1</v>
      </c>
      <c r="Z15" s="4"/>
      <c r="AA15" s="4">
        <v>129.9</v>
      </c>
      <c r="AB15" s="6"/>
    </row>
    <row r="16" spans="1:30" ht="17.5" x14ac:dyDescent="0.35">
      <c r="A16" s="6" t="s">
        <v>24</v>
      </c>
      <c r="B16" s="6"/>
      <c r="C16" s="4">
        <v>124.9</v>
      </c>
      <c r="D16" s="4"/>
      <c r="E16" s="4">
        <v>128.30000000000001</v>
      </c>
      <c r="F16" s="4"/>
      <c r="G16" s="4">
        <v>129.30000000000001</v>
      </c>
      <c r="H16" s="4"/>
      <c r="I16" s="4">
        <v>129</v>
      </c>
      <c r="J16" s="4"/>
      <c r="K16" s="4">
        <v>130.1</v>
      </c>
      <c r="L16" s="4"/>
      <c r="M16" s="4">
        <v>130.30000000000001</v>
      </c>
      <c r="N16" s="4"/>
      <c r="O16" s="4">
        <v>130.19999999999999</v>
      </c>
      <c r="P16" s="4"/>
      <c r="Q16" s="4">
        <v>130.80000000000001</v>
      </c>
      <c r="R16" s="6"/>
      <c r="S16" s="4">
        <v>130.80000000000001</v>
      </c>
      <c r="T16" s="4"/>
      <c r="U16" s="4">
        <v>131</v>
      </c>
      <c r="V16" s="4"/>
      <c r="W16" s="4">
        <v>131.1</v>
      </c>
      <c r="X16" s="6"/>
      <c r="Y16" s="4">
        <v>131.1</v>
      </c>
      <c r="Z16" s="4"/>
      <c r="AA16" s="4">
        <v>129.69999999999999</v>
      </c>
      <c r="AB16" s="6"/>
    </row>
    <row r="17" spans="1:31" ht="17.5" x14ac:dyDescent="0.35">
      <c r="A17" s="6" t="s">
        <v>25</v>
      </c>
      <c r="B17" s="6"/>
      <c r="C17" s="4">
        <v>113.5</v>
      </c>
      <c r="D17" s="4"/>
      <c r="E17" s="4">
        <v>113.8</v>
      </c>
      <c r="F17" s="4"/>
      <c r="G17" s="4">
        <v>114.3</v>
      </c>
      <c r="H17" s="4"/>
      <c r="I17" s="4">
        <v>114.2</v>
      </c>
      <c r="J17" s="4"/>
      <c r="K17" s="4">
        <v>114.8</v>
      </c>
      <c r="L17" s="4"/>
      <c r="M17" s="4">
        <v>114.9</v>
      </c>
      <c r="N17" s="4"/>
      <c r="O17" s="4">
        <v>114.9</v>
      </c>
      <c r="P17" s="4"/>
      <c r="Q17" s="4">
        <v>115</v>
      </c>
      <c r="R17" s="6"/>
      <c r="S17" s="4">
        <v>114.8</v>
      </c>
      <c r="T17" s="4"/>
      <c r="U17" s="4">
        <v>115</v>
      </c>
      <c r="V17" s="4"/>
      <c r="W17" s="4">
        <v>115</v>
      </c>
      <c r="X17" s="6"/>
      <c r="Y17" s="4">
        <v>115</v>
      </c>
      <c r="Z17" s="4"/>
      <c r="AA17" s="4">
        <v>114.6</v>
      </c>
      <c r="AB17" s="6"/>
    </row>
    <row r="18" spans="1:31" ht="17.5" x14ac:dyDescent="0.35">
      <c r="A18" s="6" t="s">
        <v>26</v>
      </c>
      <c r="B18" s="1"/>
      <c r="C18" s="4">
        <v>111</v>
      </c>
      <c r="D18" s="4"/>
      <c r="E18" s="4">
        <v>111.1</v>
      </c>
      <c r="F18" s="4"/>
      <c r="G18" s="4">
        <v>112.6</v>
      </c>
      <c r="H18" s="4"/>
      <c r="I18" s="4">
        <v>113</v>
      </c>
      <c r="J18" s="4"/>
      <c r="K18" s="4">
        <v>115.1</v>
      </c>
      <c r="L18" s="4"/>
      <c r="M18" s="4">
        <v>115.1</v>
      </c>
      <c r="N18" s="4"/>
      <c r="O18" s="4">
        <v>115.2</v>
      </c>
      <c r="P18" s="4"/>
      <c r="Q18" s="4">
        <v>115.2</v>
      </c>
      <c r="R18" s="6"/>
      <c r="S18" s="4">
        <v>115.2</v>
      </c>
      <c r="T18" s="4"/>
      <c r="U18" s="4">
        <v>115.2</v>
      </c>
      <c r="V18" s="4"/>
      <c r="W18" s="4">
        <v>115.3</v>
      </c>
      <c r="X18" s="6"/>
      <c r="Y18" s="4">
        <v>115.4</v>
      </c>
      <c r="Z18" s="4"/>
      <c r="AA18" s="4">
        <v>114.1</v>
      </c>
      <c r="AB18" s="6"/>
    </row>
    <row r="19" spans="1:31" ht="18" thickBot="1" x14ac:dyDescent="0.4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31" ht="18" thickTop="1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31" ht="15" customHeight="1" x14ac:dyDescent="0.25">
      <c r="A21" s="33" t="s">
        <v>5</v>
      </c>
      <c r="B21" s="35" t="s">
        <v>62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7"/>
    </row>
    <row r="22" spans="1:31" ht="18.75" customHeight="1" x14ac:dyDescent="0.35">
      <c r="A22" s="34"/>
      <c r="B22" s="20"/>
      <c r="C22" s="20" t="s">
        <v>29</v>
      </c>
      <c r="D22" s="20"/>
      <c r="E22" s="20" t="s">
        <v>7</v>
      </c>
      <c r="F22" s="20"/>
      <c r="G22" s="20" t="s">
        <v>6</v>
      </c>
      <c r="H22" s="20"/>
      <c r="I22" s="20" t="s">
        <v>17</v>
      </c>
      <c r="J22" s="20"/>
      <c r="K22" s="20" t="s">
        <v>16</v>
      </c>
      <c r="L22" s="20"/>
      <c r="M22" s="20" t="s">
        <v>15</v>
      </c>
      <c r="N22" s="20"/>
      <c r="O22" s="21" t="s">
        <v>14</v>
      </c>
      <c r="P22" s="20"/>
      <c r="Q22" s="21" t="s">
        <v>13</v>
      </c>
      <c r="R22" s="20"/>
      <c r="S22" s="20" t="s">
        <v>12</v>
      </c>
      <c r="T22" s="20"/>
      <c r="U22" s="20" t="s">
        <v>11</v>
      </c>
      <c r="V22" s="20"/>
      <c r="W22" s="20" t="s">
        <v>10</v>
      </c>
      <c r="X22" s="20"/>
      <c r="Y22" s="20" t="s">
        <v>9</v>
      </c>
      <c r="Z22" s="20"/>
      <c r="AA22" s="20" t="s">
        <v>8</v>
      </c>
      <c r="AB22" s="22"/>
    </row>
    <row r="23" spans="1:31" ht="17.5" x14ac:dyDescent="0.25">
      <c r="A23" s="23"/>
      <c r="B23" s="23"/>
      <c r="C23" s="3"/>
      <c r="D23" s="3"/>
      <c r="E23" s="3"/>
      <c r="F23" s="3"/>
      <c r="G23" s="3"/>
      <c r="H23" s="3"/>
      <c r="I23" s="3"/>
      <c r="J23" s="3"/>
      <c r="K23" s="3"/>
      <c r="L23" s="23"/>
      <c r="M23" s="24"/>
      <c r="N23" s="23"/>
      <c r="O23" s="24"/>
      <c r="P23" s="23"/>
      <c r="Q23" s="24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31" ht="17.5" x14ac:dyDescent="0.35">
      <c r="A24" s="14" t="s">
        <v>2</v>
      </c>
      <c r="B24" s="14"/>
      <c r="C24" s="3"/>
      <c r="D24" s="3"/>
      <c r="E24" s="3"/>
      <c r="F24" s="3"/>
      <c r="G24" s="3"/>
      <c r="H24" s="3"/>
      <c r="I24" s="3"/>
      <c r="J24" s="3"/>
      <c r="K24" s="3"/>
      <c r="L24" s="14"/>
      <c r="M24" s="15"/>
      <c r="N24" s="14"/>
      <c r="O24" s="15"/>
      <c r="P24" s="14"/>
      <c r="Q24" s="15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31" ht="17.5" x14ac:dyDescent="0.35">
      <c r="A25" s="6" t="s">
        <v>18</v>
      </c>
      <c r="B25" s="6"/>
      <c r="C25" s="4">
        <v>138.1</v>
      </c>
      <c r="D25" s="4"/>
      <c r="E25" s="4">
        <v>138.5</v>
      </c>
      <c r="F25" s="4"/>
      <c r="G25" s="4">
        <v>138.30000000000001</v>
      </c>
      <c r="H25" s="4"/>
      <c r="I25" s="4">
        <v>138.6</v>
      </c>
      <c r="J25" s="4"/>
      <c r="K25" s="4">
        <v>139.1</v>
      </c>
      <c r="L25" s="4"/>
      <c r="M25" s="4">
        <v>139.6</v>
      </c>
      <c r="N25" s="4"/>
      <c r="O25" s="4">
        <v>139.80000000000001</v>
      </c>
      <c r="P25" s="4"/>
      <c r="Q25" s="4"/>
      <c r="R25" s="16"/>
      <c r="S25" s="4"/>
      <c r="T25" s="4"/>
      <c r="U25" s="4"/>
      <c r="V25" s="4"/>
      <c r="W25" s="4"/>
      <c r="X25" s="16"/>
      <c r="Y25" s="4"/>
      <c r="Z25" s="4"/>
      <c r="AA25" s="4"/>
      <c r="AB25" s="16"/>
      <c r="AD25" s="3">
        <f>ROUND(AVERAGE(C25,E25,G25, I25,K25,M25,O25),1)</f>
        <v>138.9</v>
      </c>
      <c r="AE25" s="3">
        <f>ROUND(AD25/AD9*100-100,1)</f>
        <v>2.6</v>
      </c>
    </row>
    <row r="26" spans="1:31" ht="17.5" x14ac:dyDescent="0.35">
      <c r="A26" s="6"/>
      <c r="B26" s="6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6"/>
      <c r="S26" s="4"/>
      <c r="T26" s="4"/>
      <c r="U26" s="4"/>
      <c r="V26" s="4"/>
      <c r="W26" s="4"/>
      <c r="X26" s="6"/>
      <c r="Y26" s="4"/>
      <c r="Z26" s="4"/>
      <c r="AA26" s="4"/>
      <c r="AB26" s="6"/>
    </row>
    <row r="27" spans="1:31" ht="17.5" x14ac:dyDescent="0.35">
      <c r="A27" s="6" t="s">
        <v>19</v>
      </c>
      <c r="B27" s="6"/>
      <c r="C27" s="4">
        <v>151.80000000000001</v>
      </c>
      <c r="D27" s="4"/>
      <c r="E27" s="4">
        <v>152.19999999999999</v>
      </c>
      <c r="F27" s="4"/>
      <c r="G27" s="4">
        <v>151.80000000000001</v>
      </c>
      <c r="H27" s="4"/>
      <c r="I27" s="4">
        <v>151.9</v>
      </c>
      <c r="J27" s="4"/>
      <c r="K27" s="4">
        <v>152.9</v>
      </c>
      <c r="L27" s="4"/>
      <c r="M27" s="4">
        <v>153.69999999999999</v>
      </c>
      <c r="N27" s="4"/>
      <c r="O27" s="4">
        <v>153.69999999999999</v>
      </c>
      <c r="P27" s="4"/>
      <c r="Q27" s="4"/>
      <c r="R27" s="16"/>
      <c r="S27" s="4"/>
      <c r="T27" s="4"/>
      <c r="U27" s="4"/>
      <c r="V27" s="4"/>
      <c r="W27" s="4"/>
      <c r="X27" s="16"/>
      <c r="Y27" s="4"/>
      <c r="Z27" s="4"/>
      <c r="AA27" s="4"/>
      <c r="AB27" s="16"/>
    </row>
    <row r="28" spans="1:31" ht="17.5" x14ac:dyDescent="0.35">
      <c r="A28" s="6" t="s">
        <v>20</v>
      </c>
      <c r="B28" s="6"/>
      <c r="C28" s="4">
        <v>224.1</v>
      </c>
      <c r="D28" s="4"/>
      <c r="E28" s="4">
        <v>224.6</v>
      </c>
      <c r="F28" s="4"/>
      <c r="G28" s="4">
        <v>224.6</v>
      </c>
      <c r="H28" s="4"/>
      <c r="I28" s="4">
        <v>224.6</v>
      </c>
      <c r="J28" s="4"/>
      <c r="K28" s="4">
        <v>225.3</v>
      </c>
      <c r="L28" s="4"/>
      <c r="M28" s="4">
        <v>229.6</v>
      </c>
      <c r="N28" s="4"/>
      <c r="O28" s="4">
        <v>226.4</v>
      </c>
      <c r="P28" s="4"/>
      <c r="Q28" s="4"/>
      <c r="R28" s="6"/>
      <c r="S28" s="4"/>
      <c r="T28" s="4"/>
      <c r="U28" s="4"/>
      <c r="V28" s="4"/>
      <c r="W28" s="4"/>
      <c r="X28" s="6"/>
      <c r="Y28" s="4"/>
      <c r="Z28" s="4"/>
      <c r="AA28" s="4"/>
      <c r="AB28" s="6"/>
    </row>
    <row r="29" spans="1:31" ht="17.5" x14ac:dyDescent="0.35">
      <c r="A29" s="6" t="s">
        <v>23</v>
      </c>
      <c r="B29" s="6"/>
      <c r="C29" s="4">
        <v>128.19999999999999</v>
      </c>
      <c r="D29" s="4"/>
      <c r="E29" s="4">
        <v>129.9</v>
      </c>
      <c r="F29" s="4"/>
      <c r="G29" s="4">
        <v>132</v>
      </c>
      <c r="H29" s="4"/>
      <c r="I29" s="4">
        <v>138.19999999999999</v>
      </c>
      <c r="J29" s="4"/>
      <c r="K29" s="4">
        <v>133.30000000000001</v>
      </c>
      <c r="L29" s="4"/>
      <c r="M29" s="4">
        <v>133.80000000000001</v>
      </c>
      <c r="N29" s="4"/>
      <c r="O29" s="4">
        <v>141</v>
      </c>
      <c r="P29" s="4"/>
      <c r="Q29" s="4"/>
      <c r="R29" s="16"/>
      <c r="S29" s="4"/>
      <c r="T29" s="4"/>
      <c r="U29" s="4"/>
      <c r="V29" s="4"/>
      <c r="W29" s="4"/>
      <c r="X29" s="16"/>
      <c r="Y29" s="4"/>
      <c r="Z29" s="4"/>
      <c r="AA29" s="4"/>
      <c r="AB29" s="16"/>
    </row>
    <row r="30" spans="1:31" ht="17.5" x14ac:dyDescent="0.35">
      <c r="A30" s="6" t="s">
        <v>21</v>
      </c>
      <c r="B30" s="6"/>
      <c r="C30" s="4">
        <v>148</v>
      </c>
      <c r="D30" s="4"/>
      <c r="E30" s="4">
        <v>151</v>
      </c>
      <c r="F30" s="4"/>
      <c r="G30" s="4">
        <v>150</v>
      </c>
      <c r="H30" s="4"/>
      <c r="I30" s="4">
        <v>151.5</v>
      </c>
      <c r="J30" s="4"/>
      <c r="K30" s="4">
        <v>149.6</v>
      </c>
      <c r="L30" s="4"/>
      <c r="M30" s="4">
        <v>149.4</v>
      </c>
      <c r="N30" s="4"/>
      <c r="O30" s="4">
        <v>151.6</v>
      </c>
      <c r="P30" s="4"/>
      <c r="Q30" s="4"/>
      <c r="R30" s="16"/>
      <c r="S30" s="4"/>
      <c r="T30" s="4"/>
      <c r="U30" s="4"/>
      <c r="V30" s="4"/>
      <c r="W30" s="4"/>
      <c r="X30" s="16"/>
      <c r="Y30" s="4"/>
      <c r="Z30" s="4"/>
      <c r="AA30" s="4"/>
      <c r="AB30" s="16"/>
    </row>
    <row r="31" spans="1:31" ht="17.5" x14ac:dyDescent="0.35">
      <c r="A31" s="6" t="s">
        <v>22</v>
      </c>
      <c r="B31" s="6"/>
      <c r="C31" s="4">
        <v>131.19999999999999</v>
      </c>
      <c r="D31" s="4"/>
      <c r="E31" s="4">
        <v>131.19999999999999</v>
      </c>
      <c r="F31" s="4"/>
      <c r="G31" s="4">
        <v>131.9</v>
      </c>
      <c r="H31" s="4"/>
      <c r="I31" s="4">
        <v>133.1</v>
      </c>
      <c r="J31" s="4"/>
      <c r="K31" s="4">
        <v>133.19999999999999</v>
      </c>
      <c r="L31" s="4"/>
      <c r="M31" s="4">
        <v>133.9</v>
      </c>
      <c r="N31" s="4"/>
      <c r="O31" s="4">
        <v>135.4</v>
      </c>
      <c r="P31" s="4"/>
      <c r="Q31" s="4"/>
      <c r="R31" s="6"/>
      <c r="S31" s="4"/>
      <c r="T31" s="4"/>
      <c r="U31" s="4"/>
      <c r="V31" s="4"/>
      <c r="W31" s="4"/>
      <c r="X31" s="6"/>
      <c r="Y31" s="4"/>
      <c r="Z31" s="4"/>
      <c r="AA31" s="4"/>
      <c r="AB31" s="6"/>
    </row>
    <row r="32" spans="1:31" ht="17.5" x14ac:dyDescent="0.35">
      <c r="A32" s="6" t="s">
        <v>24</v>
      </c>
      <c r="B32" s="6"/>
      <c r="C32" s="4">
        <v>131</v>
      </c>
      <c r="D32" s="4"/>
      <c r="E32" s="4">
        <v>131.19999999999999</v>
      </c>
      <c r="F32" s="4"/>
      <c r="G32" s="4">
        <v>130.9</v>
      </c>
      <c r="H32" s="4"/>
      <c r="I32" s="4">
        <v>131</v>
      </c>
      <c r="J32" s="4"/>
      <c r="K32" s="4">
        <v>131.4</v>
      </c>
      <c r="L32" s="4"/>
      <c r="M32" s="4">
        <v>131.69999999999999</v>
      </c>
      <c r="N32" s="4"/>
      <c r="O32" s="4">
        <v>131.6</v>
      </c>
      <c r="P32" s="4"/>
      <c r="Q32" s="4"/>
      <c r="R32" s="6"/>
      <c r="S32" s="4"/>
      <c r="T32" s="4"/>
      <c r="U32" s="4"/>
      <c r="V32" s="4"/>
      <c r="W32" s="4"/>
      <c r="X32" s="6"/>
      <c r="Y32" s="4"/>
      <c r="Z32" s="4"/>
      <c r="AA32" s="4"/>
      <c r="AB32" s="6"/>
    </row>
    <row r="33" spans="1:28" ht="17.5" x14ac:dyDescent="0.35">
      <c r="A33" s="6" t="s">
        <v>25</v>
      </c>
      <c r="B33" s="6"/>
      <c r="C33" s="4">
        <v>115</v>
      </c>
      <c r="D33" s="4"/>
      <c r="E33" s="4">
        <v>115</v>
      </c>
      <c r="F33" s="4"/>
      <c r="G33" s="4">
        <v>115</v>
      </c>
      <c r="H33" s="4"/>
      <c r="I33" s="4">
        <v>115.1</v>
      </c>
      <c r="J33" s="4"/>
      <c r="K33" s="4">
        <v>115.5</v>
      </c>
      <c r="L33" s="4"/>
      <c r="M33" s="4">
        <v>115.5</v>
      </c>
      <c r="N33" s="4"/>
      <c r="O33" s="4">
        <v>115.5</v>
      </c>
      <c r="P33" s="4"/>
      <c r="Q33" s="4"/>
      <c r="R33" s="6"/>
      <c r="S33" s="4"/>
      <c r="T33" s="4"/>
      <c r="U33" s="4"/>
      <c r="V33" s="4"/>
      <c r="W33" s="4"/>
      <c r="X33" s="6"/>
      <c r="Y33" s="4"/>
      <c r="Z33" s="4"/>
      <c r="AA33" s="4"/>
      <c r="AB33" s="6"/>
    </row>
    <row r="34" spans="1:28" ht="17.5" x14ac:dyDescent="0.35">
      <c r="A34" s="6" t="s">
        <v>26</v>
      </c>
      <c r="B34" s="1"/>
      <c r="C34" s="4">
        <v>115.4</v>
      </c>
      <c r="D34" s="4"/>
      <c r="E34" s="4">
        <v>115.4</v>
      </c>
      <c r="F34" s="4"/>
      <c r="G34" s="4">
        <v>115.4</v>
      </c>
      <c r="H34" s="4"/>
      <c r="I34" s="4">
        <v>115.4</v>
      </c>
      <c r="J34" s="4"/>
      <c r="K34" s="4">
        <v>115.4</v>
      </c>
      <c r="L34" s="4"/>
      <c r="M34" s="4">
        <v>115</v>
      </c>
      <c r="N34" s="4"/>
      <c r="O34" s="4">
        <v>115</v>
      </c>
      <c r="P34" s="4"/>
      <c r="Q34" s="4"/>
      <c r="R34" s="6"/>
      <c r="S34" s="4"/>
      <c r="T34" s="4"/>
      <c r="U34" s="4"/>
      <c r="V34" s="4"/>
      <c r="W34" s="4"/>
      <c r="X34" s="6"/>
      <c r="Y34" s="4"/>
      <c r="Z34" s="4"/>
      <c r="AA34" s="4"/>
      <c r="AB34" s="6"/>
    </row>
    <row r="35" spans="1:28" ht="18" thickBot="1" x14ac:dyDescent="0.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" customHeight="1" thickTop="1" x14ac:dyDescent="0.35">
      <c r="A36" s="2" t="s">
        <v>63</v>
      </c>
      <c r="W36" s="7"/>
    </row>
    <row r="37" spans="1:28" ht="15" customHeight="1" x14ac:dyDescent="0.35">
      <c r="A37" s="2"/>
      <c r="W37" s="7"/>
    </row>
    <row r="38" spans="1:28" ht="15" customHeight="1" x14ac:dyDescent="0.35">
      <c r="A38" s="1"/>
    </row>
  </sheetData>
  <mergeCells count="6">
    <mergeCell ref="A5:A6"/>
    <mergeCell ref="B5:AB5"/>
    <mergeCell ref="A21:A22"/>
    <mergeCell ref="B21:AB21"/>
    <mergeCell ref="A1:AB1"/>
    <mergeCell ref="A2:AB2"/>
  </mergeCells>
  <printOptions horizontalCentered="1" verticalCentered="1"/>
  <pageMargins left="0.23622047244094499" right="0.23622047244094499" top="0.23622047244094499" bottom="0.23622047244094499" header="0.511811023622047" footer="0.511811023622047"/>
  <pageSetup paperSize="9" scale="67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31ECD-DC60-4F48-BA2E-2738BB8F151F}">
  <sheetPr syncVertical="1" syncRef="B6" transitionEvaluation="1" transitionEntry="1"/>
  <dimension ref="A1:AB38"/>
  <sheetViews>
    <sheetView showGridLines="0" topLeftCell="A6" zoomScale="85" zoomScaleNormal="85" zoomScaleSheetLayoutView="85" workbookViewId="0">
      <pane xSplit="1" topLeftCell="B1" activePane="topRight" state="frozen"/>
      <selection activeCell="M25" sqref="M25"/>
      <selection pane="topRight" activeCell="Q25" sqref="Q25:Q34"/>
    </sheetView>
  </sheetViews>
  <sheetFormatPr defaultColWidth="7.58203125" defaultRowHeight="15" customHeight="1" x14ac:dyDescent="0.35"/>
  <cols>
    <col min="1" max="1" width="70.33203125" style="4" customWidth="1"/>
    <col min="2" max="2" width="1.83203125" style="4" customWidth="1"/>
    <col min="3" max="3" width="8.33203125" style="5" customWidth="1"/>
    <col min="4" max="4" width="1.75" style="5" customWidth="1"/>
    <col min="5" max="5" width="8.33203125" style="5" customWidth="1"/>
    <col min="6" max="6" width="2.5" style="5" customWidth="1"/>
    <col min="7" max="7" width="8.33203125" style="5" customWidth="1"/>
    <col min="8" max="8" width="2.5" style="5" customWidth="1"/>
    <col min="9" max="9" width="8.33203125" style="5" customWidth="1"/>
    <col min="10" max="10" width="2.5" style="5" customWidth="1"/>
    <col min="11" max="11" width="8.33203125" style="5" customWidth="1"/>
    <col min="12" max="12" width="2.5" style="5" customWidth="1"/>
    <col min="13" max="13" width="8.33203125" style="5" customWidth="1"/>
    <col min="14" max="14" width="2.5" style="5" customWidth="1"/>
    <col min="15" max="15" width="8.33203125" style="5" customWidth="1"/>
    <col min="16" max="16" width="2.5" style="5" customWidth="1"/>
    <col min="17" max="17" width="8.33203125" style="5" customWidth="1"/>
    <col min="18" max="18" width="2.5" style="5" customWidth="1"/>
    <col min="19" max="19" width="8.33203125" style="5" customWidth="1"/>
    <col min="20" max="20" width="2.5" style="5" customWidth="1"/>
    <col min="21" max="21" width="8.33203125" style="5" customWidth="1"/>
    <col min="22" max="22" width="2.5" style="5" customWidth="1"/>
    <col min="23" max="23" width="8.33203125" style="7" customWidth="1"/>
    <col min="24" max="24" width="2.5" style="5" customWidth="1"/>
    <col min="25" max="25" width="8.33203125" style="5" customWidth="1"/>
    <col min="26" max="26" width="2.5" style="5" customWidth="1"/>
    <col min="27" max="27" width="8.33203125" style="5" customWidth="1"/>
    <col min="28" max="28" width="2.5" style="5" customWidth="1"/>
    <col min="29" max="29" width="7.58203125" style="3"/>
    <col min="30" max="30" width="9.25" style="3" bestFit="1" customWidth="1"/>
    <col min="31" max="16384" width="7.58203125" style="3"/>
  </cols>
  <sheetData>
    <row r="1" spans="1:28" ht="17.5" x14ac:dyDescent="0.35">
      <c r="A1" s="31" t="s">
        <v>69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7.5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5" spans="1:28" ht="15" customHeight="1" x14ac:dyDescent="0.25">
      <c r="A5" s="33" t="s">
        <v>5</v>
      </c>
      <c r="B5" s="35" t="s">
        <v>61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7"/>
    </row>
    <row r="6" spans="1:28" ht="18.75" customHeight="1" x14ac:dyDescent="0.35">
      <c r="A6" s="34"/>
      <c r="B6" s="20"/>
      <c r="C6" s="20" t="s">
        <v>29</v>
      </c>
      <c r="D6" s="20"/>
      <c r="E6" s="20" t="s">
        <v>7</v>
      </c>
      <c r="F6" s="20"/>
      <c r="G6" s="20" t="s">
        <v>6</v>
      </c>
      <c r="H6" s="20"/>
      <c r="I6" s="20" t="s">
        <v>17</v>
      </c>
      <c r="J6" s="20"/>
      <c r="K6" s="20" t="s">
        <v>16</v>
      </c>
      <c r="L6" s="20"/>
      <c r="M6" s="20" t="s">
        <v>15</v>
      </c>
      <c r="N6" s="20"/>
      <c r="O6" s="21" t="s">
        <v>14</v>
      </c>
      <c r="P6" s="20"/>
      <c r="Q6" s="21" t="s">
        <v>13</v>
      </c>
      <c r="R6" s="20"/>
      <c r="S6" s="20" t="s">
        <v>12</v>
      </c>
      <c r="T6" s="20"/>
      <c r="U6" s="20" t="s">
        <v>11</v>
      </c>
      <c r="V6" s="20"/>
      <c r="W6" s="20" t="s">
        <v>10</v>
      </c>
      <c r="X6" s="20"/>
      <c r="Y6" s="20" t="s">
        <v>9</v>
      </c>
      <c r="Z6" s="20"/>
      <c r="AA6" s="20" t="s">
        <v>8</v>
      </c>
      <c r="AB6" s="22"/>
    </row>
    <row r="7" spans="1:28" ht="17.5" x14ac:dyDescent="0.25">
      <c r="A7" s="23"/>
      <c r="B7" s="23"/>
      <c r="C7" s="3"/>
      <c r="D7" s="3"/>
      <c r="E7" s="3"/>
      <c r="F7" s="3"/>
      <c r="G7" s="3"/>
      <c r="H7" s="3"/>
      <c r="I7" s="3"/>
      <c r="J7" s="3"/>
      <c r="K7" s="3"/>
      <c r="L7" s="23"/>
      <c r="M7" s="24"/>
      <c r="N7" s="23"/>
      <c r="O7" s="24"/>
      <c r="P7" s="23"/>
      <c r="Q7" s="24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ht="17.5" x14ac:dyDescent="0.35">
      <c r="A8" s="14" t="s">
        <v>2</v>
      </c>
      <c r="B8" s="14"/>
      <c r="C8" s="3"/>
      <c r="D8" s="3"/>
      <c r="E8" s="3"/>
      <c r="F8" s="3"/>
      <c r="G8" s="3"/>
      <c r="H8" s="3"/>
      <c r="I8" s="3"/>
      <c r="J8" s="3"/>
      <c r="K8" s="3"/>
      <c r="L8" s="14"/>
      <c r="M8" s="15"/>
      <c r="N8" s="14"/>
      <c r="O8" s="15"/>
      <c r="P8" s="14"/>
      <c r="Q8" s="15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17.5" x14ac:dyDescent="0.35">
      <c r="A9" s="6" t="s">
        <v>18</v>
      </c>
      <c r="B9" s="6"/>
      <c r="C9" s="4">
        <v>7.2</v>
      </c>
      <c r="D9" s="4"/>
      <c r="E9" s="4">
        <v>7</v>
      </c>
      <c r="F9" s="4"/>
      <c r="G9" s="4">
        <v>4.7</v>
      </c>
      <c r="H9" s="4"/>
      <c r="I9" s="4">
        <v>4.2</v>
      </c>
      <c r="J9" s="4"/>
      <c r="K9" s="4">
        <v>4.9000000000000004</v>
      </c>
      <c r="L9" s="4"/>
      <c r="M9" s="4">
        <v>4.0999999999999996</v>
      </c>
      <c r="N9" s="4"/>
      <c r="O9" s="4">
        <v>4.5999999999999996</v>
      </c>
      <c r="P9" s="4"/>
      <c r="Q9" s="4">
        <v>5</v>
      </c>
      <c r="R9" s="16"/>
      <c r="S9" s="4">
        <v>4.5999999999999996</v>
      </c>
      <c r="T9" s="4"/>
      <c r="U9" s="4">
        <v>4.4000000000000004</v>
      </c>
      <c r="V9" s="4"/>
      <c r="W9" s="4">
        <v>4.0999999999999996</v>
      </c>
      <c r="X9" s="16"/>
      <c r="Y9" s="4">
        <v>4.2</v>
      </c>
      <c r="Z9" s="4"/>
      <c r="AA9" s="4">
        <v>4.9000000000000004</v>
      </c>
      <c r="AB9" s="16"/>
    </row>
    <row r="10" spans="1:28" ht="17.5" x14ac:dyDescent="0.35">
      <c r="A10" s="6"/>
      <c r="B10" s="6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6"/>
      <c r="S10" s="4"/>
      <c r="T10" s="4"/>
      <c r="U10" s="4"/>
      <c r="V10" s="4"/>
      <c r="W10" s="4"/>
      <c r="X10" s="6"/>
      <c r="Y10" s="4"/>
      <c r="Z10" s="4"/>
      <c r="AA10" s="4"/>
      <c r="AB10" s="6"/>
    </row>
    <row r="11" spans="1:28" ht="17.5" x14ac:dyDescent="0.35">
      <c r="A11" s="6" t="s">
        <v>19</v>
      </c>
      <c r="B11" s="6"/>
      <c r="C11" s="4">
        <v>14.9</v>
      </c>
      <c r="D11" s="4"/>
      <c r="E11" s="4">
        <v>14.9</v>
      </c>
      <c r="F11" s="4"/>
      <c r="G11" s="4">
        <v>10.5</v>
      </c>
      <c r="H11" s="4"/>
      <c r="I11" s="4">
        <v>10.1</v>
      </c>
      <c r="J11" s="4"/>
      <c r="K11" s="4">
        <v>10.6</v>
      </c>
      <c r="L11" s="4"/>
      <c r="M11" s="4">
        <v>8.8000000000000007</v>
      </c>
      <c r="N11" s="4"/>
      <c r="O11" s="4">
        <v>8.9</v>
      </c>
      <c r="P11" s="4"/>
      <c r="Q11" s="4">
        <v>7.9</v>
      </c>
      <c r="R11" s="16"/>
      <c r="S11" s="4">
        <v>7.3</v>
      </c>
      <c r="T11" s="4"/>
      <c r="U11" s="4">
        <v>6.8</v>
      </c>
      <c r="V11" s="4"/>
      <c r="W11" s="4">
        <v>6.4</v>
      </c>
      <c r="X11" s="16"/>
      <c r="Y11" s="4">
        <v>6.2</v>
      </c>
      <c r="Z11" s="4"/>
      <c r="AA11" s="4">
        <v>9.4</v>
      </c>
      <c r="AB11" s="16"/>
    </row>
    <row r="12" spans="1:28" ht="17.5" x14ac:dyDescent="0.35">
      <c r="A12" s="6" t="s">
        <v>20</v>
      </c>
      <c r="B12" s="6"/>
      <c r="C12" s="4">
        <v>6.1</v>
      </c>
      <c r="D12" s="4"/>
      <c r="E12" s="4">
        <v>5.9</v>
      </c>
      <c r="F12" s="4"/>
      <c r="G12" s="4">
        <v>7.1</v>
      </c>
      <c r="H12" s="4"/>
      <c r="I12" s="4">
        <v>4.8</v>
      </c>
      <c r="J12" s="4"/>
      <c r="K12" s="4">
        <v>6.7</v>
      </c>
      <c r="L12" s="4"/>
      <c r="M12" s="4">
        <v>7.2</v>
      </c>
      <c r="N12" s="4"/>
      <c r="O12" s="4">
        <v>7.3</v>
      </c>
      <c r="P12" s="4"/>
      <c r="Q12" s="4">
        <v>5.9</v>
      </c>
      <c r="R12" s="6"/>
      <c r="S12" s="4">
        <v>5.5</v>
      </c>
      <c r="T12" s="4"/>
      <c r="U12" s="4">
        <v>5.5</v>
      </c>
      <c r="V12" s="4"/>
      <c r="W12" s="4">
        <v>5.7</v>
      </c>
      <c r="X12" s="6"/>
      <c r="Y12" s="4">
        <v>5.7</v>
      </c>
      <c r="Z12" s="4"/>
      <c r="AA12" s="4">
        <v>6.1</v>
      </c>
      <c r="AB12" s="6"/>
    </row>
    <row r="13" spans="1:28" ht="17.5" x14ac:dyDescent="0.35">
      <c r="A13" s="6" t="s">
        <v>23</v>
      </c>
      <c r="B13" s="6"/>
      <c r="C13" s="4">
        <v>-29.8</v>
      </c>
      <c r="D13" s="4"/>
      <c r="E13" s="4">
        <v>-33.9</v>
      </c>
      <c r="F13" s="4"/>
      <c r="G13" s="4">
        <v>-38.6</v>
      </c>
      <c r="H13" s="4"/>
      <c r="I13" s="4">
        <v>-37.5</v>
      </c>
      <c r="J13" s="4"/>
      <c r="K13" s="4">
        <v>-26.5</v>
      </c>
      <c r="L13" s="4"/>
      <c r="M13" s="4">
        <v>-26</v>
      </c>
      <c r="N13" s="4"/>
      <c r="O13" s="4">
        <v>-15.3</v>
      </c>
      <c r="P13" s="4"/>
      <c r="Q13" s="4">
        <v>-5.4</v>
      </c>
      <c r="R13" s="16"/>
      <c r="S13" s="4">
        <v>-6</v>
      </c>
      <c r="T13" s="4"/>
      <c r="U13" s="4">
        <v>-4</v>
      </c>
      <c r="V13" s="4"/>
      <c r="W13" s="4">
        <v>-2.1</v>
      </c>
      <c r="X13" s="16"/>
      <c r="Y13" s="4">
        <v>-1.9</v>
      </c>
      <c r="Z13" s="4"/>
      <c r="AA13" s="4">
        <v>-21.3</v>
      </c>
      <c r="AB13" s="16"/>
    </row>
    <row r="14" spans="1:28" ht="17.5" x14ac:dyDescent="0.35">
      <c r="A14" s="6" t="s">
        <v>21</v>
      </c>
      <c r="B14" s="6"/>
      <c r="C14" s="4">
        <v>14.8</v>
      </c>
      <c r="D14" s="4"/>
      <c r="E14" s="4">
        <v>5.4</v>
      </c>
      <c r="F14" s="4"/>
      <c r="G14" s="4">
        <v>-7.1</v>
      </c>
      <c r="H14" s="4"/>
      <c r="I14" s="4">
        <v>-11.9</v>
      </c>
      <c r="J14" s="4"/>
      <c r="K14" s="4">
        <v>-18.3</v>
      </c>
      <c r="L14" s="4"/>
      <c r="M14" s="4">
        <v>-21.3</v>
      </c>
      <c r="N14" s="4"/>
      <c r="O14" s="4">
        <v>-19.3</v>
      </c>
      <c r="P14" s="4"/>
      <c r="Q14" s="4">
        <v>-7.2</v>
      </c>
      <c r="R14" s="16"/>
      <c r="S14" s="4">
        <v>-5.2</v>
      </c>
      <c r="T14" s="4"/>
      <c r="U14" s="4">
        <v>-4</v>
      </c>
      <c r="V14" s="4"/>
      <c r="W14" s="4">
        <v>-7.2</v>
      </c>
      <c r="X14" s="16"/>
      <c r="Y14" s="4">
        <v>-3.1</v>
      </c>
      <c r="Z14" s="4"/>
      <c r="AA14" s="4">
        <v>-7.7</v>
      </c>
      <c r="AB14" s="16"/>
    </row>
    <row r="15" spans="1:28" ht="17.5" x14ac:dyDescent="0.35">
      <c r="A15" s="6" t="s">
        <v>22</v>
      </c>
      <c r="B15" s="6"/>
      <c r="C15" s="4">
        <v>-0.5</v>
      </c>
      <c r="D15" s="4"/>
      <c r="E15" s="4">
        <v>-2</v>
      </c>
      <c r="F15" s="4"/>
      <c r="G15" s="4">
        <v>-3.4</v>
      </c>
      <c r="H15" s="4"/>
      <c r="I15" s="4">
        <v>-3.2</v>
      </c>
      <c r="J15" s="4"/>
      <c r="K15" s="4">
        <v>-1.4</v>
      </c>
      <c r="L15" s="4"/>
      <c r="M15" s="4">
        <v>-1</v>
      </c>
      <c r="N15" s="4"/>
      <c r="O15" s="4">
        <v>0.9</v>
      </c>
      <c r="P15" s="4"/>
      <c r="Q15" s="4">
        <v>4</v>
      </c>
      <c r="R15" s="6"/>
      <c r="S15" s="4">
        <v>1.8</v>
      </c>
      <c r="T15" s="4"/>
      <c r="U15" s="4">
        <v>2.2999999999999998</v>
      </c>
      <c r="V15" s="4"/>
      <c r="W15" s="4">
        <v>2</v>
      </c>
      <c r="X15" s="6"/>
      <c r="Y15" s="4">
        <v>2.5</v>
      </c>
      <c r="Z15" s="4"/>
      <c r="AA15" s="4">
        <v>0.1</v>
      </c>
      <c r="AB15" s="6"/>
    </row>
    <row r="16" spans="1:28" ht="17.5" x14ac:dyDescent="0.35">
      <c r="A16" s="6" t="s">
        <v>24</v>
      </c>
      <c r="B16" s="6"/>
      <c r="C16" s="4">
        <v>4.2</v>
      </c>
      <c r="D16" s="4"/>
      <c r="E16" s="4">
        <v>6.5</v>
      </c>
      <c r="F16" s="4"/>
      <c r="G16" s="4">
        <v>6.3</v>
      </c>
      <c r="H16" s="4"/>
      <c r="I16" s="4">
        <v>5.7</v>
      </c>
      <c r="J16" s="4"/>
      <c r="K16" s="4">
        <v>6.3</v>
      </c>
      <c r="L16" s="4"/>
      <c r="M16" s="4">
        <v>5.5</v>
      </c>
      <c r="N16" s="4"/>
      <c r="O16" s="4">
        <v>5.4</v>
      </c>
      <c r="P16" s="4"/>
      <c r="Q16" s="4">
        <v>5.7</v>
      </c>
      <c r="R16" s="6"/>
      <c r="S16" s="4">
        <v>5.0999999999999996</v>
      </c>
      <c r="T16" s="4"/>
      <c r="U16" s="4">
        <v>4.9000000000000004</v>
      </c>
      <c r="V16" s="4"/>
      <c r="W16" s="4">
        <v>4.9000000000000004</v>
      </c>
      <c r="X16" s="6"/>
      <c r="Y16" s="4">
        <v>4.8</v>
      </c>
      <c r="Z16" s="4"/>
      <c r="AA16" s="4">
        <v>5.4</v>
      </c>
      <c r="AB16" s="6"/>
    </row>
    <row r="17" spans="1:28" ht="17.5" x14ac:dyDescent="0.35">
      <c r="A17" s="6" t="s">
        <v>25</v>
      </c>
      <c r="B17" s="6"/>
      <c r="C17" s="4">
        <v>1.2</v>
      </c>
      <c r="D17" s="4"/>
      <c r="E17" s="4">
        <v>0.6</v>
      </c>
      <c r="F17" s="4"/>
      <c r="G17" s="4">
        <v>0.5</v>
      </c>
      <c r="H17" s="4"/>
      <c r="I17" s="4">
        <v>1.2</v>
      </c>
      <c r="J17" s="4"/>
      <c r="K17" s="4">
        <v>1.7</v>
      </c>
      <c r="L17" s="4"/>
      <c r="M17" s="4">
        <v>1.8</v>
      </c>
      <c r="N17" s="4"/>
      <c r="O17" s="4">
        <v>1.8</v>
      </c>
      <c r="P17" s="4"/>
      <c r="Q17" s="4">
        <v>1.8</v>
      </c>
      <c r="R17" s="6"/>
      <c r="S17" s="4">
        <v>1.5</v>
      </c>
      <c r="T17" s="4"/>
      <c r="U17" s="4">
        <v>1.6</v>
      </c>
      <c r="V17" s="4"/>
      <c r="W17" s="4">
        <v>1.4</v>
      </c>
      <c r="X17" s="6"/>
      <c r="Y17" s="4">
        <v>1.3</v>
      </c>
      <c r="Z17" s="4"/>
      <c r="AA17" s="4">
        <v>1.3</v>
      </c>
      <c r="AB17" s="6"/>
    </row>
    <row r="18" spans="1:28" ht="17.5" x14ac:dyDescent="0.35">
      <c r="A18" s="6" t="s">
        <v>26</v>
      </c>
      <c r="B18" s="1"/>
      <c r="C18" s="4">
        <v>3.7</v>
      </c>
      <c r="D18" s="4"/>
      <c r="E18" s="4">
        <v>2.9</v>
      </c>
      <c r="F18" s="4"/>
      <c r="G18" s="4">
        <v>3.6</v>
      </c>
      <c r="H18" s="4"/>
      <c r="I18" s="4">
        <v>3.8</v>
      </c>
      <c r="J18" s="4"/>
      <c r="K18" s="4">
        <v>5.7</v>
      </c>
      <c r="L18" s="4"/>
      <c r="M18" s="4">
        <v>5.7</v>
      </c>
      <c r="N18" s="4"/>
      <c r="O18" s="4">
        <v>5.8</v>
      </c>
      <c r="P18" s="4"/>
      <c r="Q18" s="4">
        <v>4.9000000000000004</v>
      </c>
      <c r="R18" s="6"/>
      <c r="S18" s="4">
        <v>4.2</v>
      </c>
      <c r="T18" s="4"/>
      <c r="U18" s="4">
        <v>4.2</v>
      </c>
      <c r="V18" s="4"/>
      <c r="W18" s="4">
        <v>3.9</v>
      </c>
      <c r="X18" s="6"/>
      <c r="Y18" s="4">
        <v>4</v>
      </c>
      <c r="Z18" s="4"/>
      <c r="AA18" s="4">
        <v>4.3</v>
      </c>
      <c r="AB18" s="6"/>
    </row>
    <row r="19" spans="1:28" ht="18" thickBot="1" x14ac:dyDescent="0.4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ht="18" thickTop="1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ht="15" customHeight="1" x14ac:dyDescent="0.25">
      <c r="A21" s="33" t="s">
        <v>5</v>
      </c>
      <c r="B21" s="35" t="s">
        <v>62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7"/>
    </row>
    <row r="22" spans="1:28" ht="18.75" customHeight="1" x14ac:dyDescent="0.35">
      <c r="A22" s="34"/>
      <c r="B22" s="20"/>
      <c r="C22" s="20" t="s">
        <v>29</v>
      </c>
      <c r="D22" s="20"/>
      <c r="E22" s="20" t="s">
        <v>7</v>
      </c>
      <c r="F22" s="20"/>
      <c r="G22" s="20" t="s">
        <v>6</v>
      </c>
      <c r="H22" s="20"/>
      <c r="I22" s="20" t="s">
        <v>17</v>
      </c>
      <c r="J22" s="20"/>
      <c r="K22" s="20" t="s">
        <v>16</v>
      </c>
      <c r="L22" s="20"/>
      <c r="M22" s="20" t="s">
        <v>15</v>
      </c>
      <c r="N22" s="20"/>
      <c r="O22" s="21" t="s">
        <v>14</v>
      </c>
      <c r="P22" s="20"/>
      <c r="Q22" s="21" t="s">
        <v>13</v>
      </c>
      <c r="R22" s="20"/>
      <c r="S22" s="20" t="s">
        <v>12</v>
      </c>
      <c r="T22" s="20"/>
      <c r="U22" s="20" t="s">
        <v>11</v>
      </c>
      <c r="V22" s="20"/>
      <c r="W22" s="20" t="s">
        <v>10</v>
      </c>
      <c r="X22" s="20"/>
      <c r="Y22" s="20" t="s">
        <v>9</v>
      </c>
      <c r="Z22" s="20"/>
      <c r="AA22" s="20" t="s">
        <v>8</v>
      </c>
      <c r="AB22" s="22"/>
    </row>
    <row r="23" spans="1:28" ht="17.5" x14ac:dyDescent="0.25">
      <c r="A23" s="23"/>
      <c r="B23" s="23"/>
      <c r="C23" s="3"/>
      <c r="D23" s="3"/>
      <c r="E23" s="3"/>
      <c r="F23" s="3"/>
      <c r="G23" s="3"/>
      <c r="H23" s="3"/>
      <c r="I23" s="3"/>
      <c r="J23" s="3"/>
      <c r="K23" s="3"/>
      <c r="L23" s="23"/>
      <c r="M23" s="24"/>
      <c r="N23" s="23"/>
      <c r="O23" s="24"/>
      <c r="P23" s="23"/>
      <c r="Q23" s="24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28" ht="17.5" x14ac:dyDescent="0.35">
      <c r="A24" s="14" t="s">
        <v>2</v>
      </c>
      <c r="B24" s="14"/>
      <c r="C24" s="3"/>
      <c r="D24" s="3"/>
      <c r="E24" s="3"/>
      <c r="F24" s="3"/>
      <c r="G24" s="3"/>
      <c r="H24" s="3"/>
      <c r="I24" s="3"/>
      <c r="J24" s="3"/>
      <c r="K24" s="3"/>
      <c r="L24" s="14"/>
      <c r="M24" s="15"/>
      <c r="N24" s="14"/>
      <c r="O24" s="15"/>
      <c r="P24" s="14"/>
      <c r="Q24" s="15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ht="17.5" x14ac:dyDescent="0.35">
      <c r="A25" s="6" t="s">
        <v>18</v>
      </c>
      <c r="B25" s="6"/>
      <c r="C25" s="4">
        <v>3.4</v>
      </c>
      <c r="D25" s="4"/>
      <c r="E25" s="4">
        <v>2.6</v>
      </c>
      <c r="F25" s="4"/>
      <c r="G25" s="4">
        <v>2.2999999999999998</v>
      </c>
      <c r="H25" s="4"/>
      <c r="I25" s="4">
        <v>2.4</v>
      </c>
      <c r="J25" s="4"/>
      <c r="K25" s="4">
        <v>2.2000000000000002</v>
      </c>
      <c r="L25" s="4"/>
      <c r="M25" s="4">
        <v>2.4</v>
      </c>
      <c r="N25" s="4"/>
      <c r="O25" s="4">
        <v>2.2999999999999998</v>
      </c>
      <c r="P25" s="4"/>
      <c r="Q25" s="4"/>
      <c r="R25" s="16"/>
      <c r="S25" s="4"/>
      <c r="T25" s="4"/>
      <c r="U25" s="4"/>
      <c r="V25" s="4"/>
      <c r="W25" s="4"/>
      <c r="X25" s="16"/>
      <c r="Y25" s="4"/>
      <c r="Z25" s="4"/>
      <c r="AA25" s="4"/>
      <c r="AB25" s="16"/>
    </row>
    <row r="26" spans="1:28" ht="17.5" x14ac:dyDescent="0.35">
      <c r="A26" s="6"/>
      <c r="B26" s="6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6"/>
      <c r="S26" s="4"/>
      <c r="T26" s="4"/>
      <c r="U26" s="4"/>
      <c r="V26" s="4"/>
      <c r="W26" s="4"/>
      <c r="X26" s="6"/>
      <c r="Y26" s="4"/>
      <c r="Z26" s="4"/>
      <c r="AA26" s="4"/>
      <c r="AB26" s="6"/>
    </row>
    <row r="27" spans="1:28" ht="17.5" x14ac:dyDescent="0.35">
      <c r="A27" s="6" t="s">
        <v>19</v>
      </c>
      <c r="B27" s="6"/>
      <c r="C27" s="4">
        <v>3.9</v>
      </c>
      <c r="D27" s="4"/>
      <c r="E27" s="4">
        <v>2.8</v>
      </c>
      <c r="F27" s="4"/>
      <c r="G27" s="4">
        <v>3.3</v>
      </c>
      <c r="H27" s="4"/>
      <c r="I27" s="4">
        <v>2.9</v>
      </c>
      <c r="J27" s="4"/>
      <c r="K27" s="4">
        <v>3</v>
      </c>
      <c r="L27" s="4"/>
      <c r="M27" s="4">
        <v>3.5</v>
      </c>
      <c r="N27" s="4"/>
      <c r="O27" s="4">
        <v>3.2</v>
      </c>
      <c r="P27" s="4"/>
      <c r="Q27" s="4"/>
      <c r="R27" s="16"/>
      <c r="S27" s="4"/>
      <c r="T27" s="4"/>
      <c r="U27" s="4"/>
      <c r="V27" s="4"/>
      <c r="W27" s="4"/>
      <c r="X27" s="16"/>
      <c r="Y27" s="4"/>
      <c r="Z27" s="4"/>
      <c r="AA27" s="4"/>
      <c r="AB27" s="16"/>
    </row>
    <row r="28" spans="1:28" ht="17.5" x14ac:dyDescent="0.35">
      <c r="A28" s="6" t="s">
        <v>20</v>
      </c>
      <c r="B28" s="6"/>
      <c r="C28" s="4">
        <v>6</v>
      </c>
      <c r="D28" s="4"/>
      <c r="E28" s="4">
        <v>5.9</v>
      </c>
      <c r="F28" s="4"/>
      <c r="G28" s="4">
        <v>4.5999999999999996</v>
      </c>
      <c r="H28" s="4"/>
      <c r="I28" s="4">
        <v>4.2</v>
      </c>
      <c r="J28" s="4"/>
      <c r="K28" s="4">
        <v>2.6</v>
      </c>
      <c r="L28" s="4"/>
      <c r="M28" s="4">
        <v>3.2</v>
      </c>
      <c r="N28" s="4"/>
      <c r="O28" s="4">
        <v>1.7</v>
      </c>
      <c r="P28" s="4"/>
      <c r="Q28" s="4"/>
      <c r="R28" s="6"/>
      <c r="S28" s="4"/>
      <c r="T28" s="4"/>
      <c r="U28" s="4"/>
      <c r="V28" s="4"/>
      <c r="W28" s="4"/>
      <c r="X28" s="6"/>
      <c r="Y28" s="4"/>
      <c r="Z28" s="4"/>
      <c r="AA28" s="4"/>
      <c r="AB28" s="6"/>
    </row>
    <row r="29" spans="1:28" ht="17.5" x14ac:dyDescent="0.35">
      <c r="A29" s="6" t="s">
        <v>23</v>
      </c>
      <c r="B29" s="6"/>
      <c r="C29" s="4">
        <v>2.1</v>
      </c>
      <c r="D29" s="4"/>
      <c r="E29" s="4">
        <v>2.8</v>
      </c>
      <c r="F29" s="4"/>
      <c r="G29" s="4">
        <v>5</v>
      </c>
      <c r="H29" s="4"/>
      <c r="I29" s="4">
        <v>9.6</v>
      </c>
      <c r="J29" s="4"/>
      <c r="K29" s="4">
        <v>4.9000000000000004</v>
      </c>
      <c r="L29" s="4"/>
      <c r="M29" s="4">
        <v>5.2</v>
      </c>
      <c r="N29" s="4"/>
      <c r="O29" s="4">
        <v>9.4</v>
      </c>
      <c r="P29" s="4"/>
      <c r="Q29" s="4"/>
      <c r="R29" s="16"/>
      <c r="S29" s="4"/>
      <c r="T29" s="4"/>
      <c r="U29" s="4"/>
      <c r="V29" s="4"/>
      <c r="W29" s="4"/>
      <c r="X29" s="16"/>
      <c r="Y29" s="4"/>
      <c r="Z29" s="4"/>
      <c r="AA29" s="4"/>
      <c r="AB29" s="16"/>
    </row>
    <row r="30" spans="1:28" ht="17.5" x14ac:dyDescent="0.35">
      <c r="A30" s="6" t="s">
        <v>21</v>
      </c>
      <c r="B30" s="6"/>
      <c r="C30" s="4">
        <v>-2.1</v>
      </c>
      <c r="D30" s="4"/>
      <c r="E30" s="4">
        <v>0.4</v>
      </c>
      <c r="F30" s="4"/>
      <c r="G30" s="4">
        <v>3</v>
      </c>
      <c r="H30" s="4"/>
      <c r="I30" s="4">
        <v>5.0999999999999996</v>
      </c>
      <c r="J30" s="4"/>
      <c r="K30" s="4">
        <v>7.1</v>
      </c>
      <c r="L30" s="4"/>
      <c r="M30" s="4">
        <v>6.9</v>
      </c>
      <c r="N30" s="4"/>
      <c r="O30" s="4">
        <v>7</v>
      </c>
      <c r="P30" s="4"/>
      <c r="Q30" s="4"/>
      <c r="R30" s="16"/>
      <c r="S30" s="4"/>
      <c r="T30" s="4"/>
      <c r="U30" s="4"/>
      <c r="V30" s="4"/>
      <c r="W30" s="4"/>
      <c r="X30" s="16"/>
      <c r="Y30" s="4"/>
      <c r="Z30" s="4"/>
      <c r="AA30" s="4"/>
      <c r="AB30" s="16"/>
    </row>
    <row r="31" spans="1:28" ht="17.5" x14ac:dyDescent="0.35">
      <c r="A31" s="6" t="s">
        <v>22</v>
      </c>
      <c r="B31" s="6"/>
      <c r="C31" s="4">
        <v>2.9</v>
      </c>
      <c r="D31" s="4"/>
      <c r="E31" s="4">
        <v>2.8</v>
      </c>
      <c r="F31" s="4"/>
      <c r="G31" s="4">
        <v>1.8</v>
      </c>
      <c r="H31" s="4"/>
      <c r="I31" s="4">
        <v>2.6</v>
      </c>
      <c r="J31" s="4"/>
      <c r="K31" s="4">
        <v>2.2999999999999998</v>
      </c>
      <c r="L31" s="4"/>
      <c r="M31" s="4">
        <v>3</v>
      </c>
      <c r="N31" s="4"/>
      <c r="O31" s="4">
        <v>3.8</v>
      </c>
      <c r="P31" s="4"/>
      <c r="Q31" s="4"/>
      <c r="R31" s="6"/>
      <c r="S31" s="4"/>
      <c r="T31" s="4"/>
      <c r="U31" s="4"/>
      <c r="V31" s="4"/>
      <c r="W31" s="4"/>
      <c r="X31" s="6"/>
      <c r="Y31" s="4"/>
      <c r="Z31" s="4"/>
      <c r="AA31" s="4"/>
      <c r="AB31" s="6"/>
    </row>
    <row r="32" spans="1:28" ht="17.5" x14ac:dyDescent="0.35">
      <c r="A32" s="6" t="s">
        <v>24</v>
      </c>
      <c r="B32" s="6"/>
      <c r="C32" s="4">
        <v>4.9000000000000004</v>
      </c>
      <c r="D32" s="4"/>
      <c r="E32" s="4">
        <v>2.2999999999999998</v>
      </c>
      <c r="F32" s="4"/>
      <c r="G32" s="4">
        <v>1.2</v>
      </c>
      <c r="H32" s="4"/>
      <c r="I32" s="4">
        <v>1.6</v>
      </c>
      <c r="J32" s="4"/>
      <c r="K32" s="4">
        <v>1</v>
      </c>
      <c r="L32" s="4"/>
      <c r="M32" s="4">
        <v>1.1000000000000001</v>
      </c>
      <c r="N32" s="4"/>
      <c r="O32" s="4">
        <v>1.1000000000000001</v>
      </c>
      <c r="P32" s="4"/>
      <c r="Q32" s="4"/>
      <c r="R32" s="6"/>
      <c r="S32" s="4"/>
      <c r="T32" s="4"/>
      <c r="U32" s="4"/>
      <c r="V32" s="4"/>
      <c r="W32" s="4"/>
      <c r="X32" s="6"/>
      <c r="Y32" s="4"/>
      <c r="Z32" s="4"/>
      <c r="AA32" s="4"/>
      <c r="AB32" s="6"/>
    </row>
    <row r="33" spans="1:28" ht="17.5" x14ac:dyDescent="0.35">
      <c r="A33" s="6" t="s">
        <v>25</v>
      </c>
      <c r="B33" s="6"/>
      <c r="C33" s="4">
        <v>1.3</v>
      </c>
      <c r="D33" s="4"/>
      <c r="E33" s="4">
        <v>1.1000000000000001</v>
      </c>
      <c r="F33" s="4"/>
      <c r="G33" s="4">
        <v>0.6</v>
      </c>
      <c r="H33" s="4"/>
      <c r="I33" s="4">
        <v>0.8</v>
      </c>
      <c r="J33" s="4"/>
      <c r="K33" s="4">
        <v>0.6</v>
      </c>
      <c r="L33" s="4"/>
      <c r="M33" s="4">
        <v>0.5</v>
      </c>
      <c r="N33" s="4"/>
      <c r="O33" s="4">
        <v>0.5</v>
      </c>
      <c r="P33" s="4"/>
      <c r="Q33" s="4"/>
      <c r="R33" s="6"/>
      <c r="S33" s="4"/>
      <c r="T33" s="4"/>
      <c r="U33" s="4"/>
      <c r="V33" s="4"/>
      <c r="W33" s="4"/>
      <c r="X33" s="6"/>
      <c r="Y33" s="4"/>
      <c r="Z33" s="4"/>
      <c r="AA33" s="4"/>
      <c r="AB33" s="6"/>
    </row>
    <row r="34" spans="1:28" ht="17.5" x14ac:dyDescent="0.35">
      <c r="A34" s="6" t="s">
        <v>26</v>
      </c>
      <c r="B34" s="1"/>
      <c r="C34" s="4">
        <v>4</v>
      </c>
      <c r="D34" s="4"/>
      <c r="E34" s="4">
        <v>3.9</v>
      </c>
      <c r="F34" s="4"/>
      <c r="G34" s="4">
        <v>2.5</v>
      </c>
      <c r="H34" s="4"/>
      <c r="I34" s="4">
        <v>2.1</v>
      </c>
      <c r="J34" s="4"/>
      <c r="K34" s="4">
        <v>0.3</v>
      </c>
      <c r="L34" s="4"/>
      <c r="M34" s="4">
        <v>-0.1</v>
      </c>
      <c r="N34" s="4"/>
      <c r="O34" s="4">
        <v>-0.2</v>
      </c>
      <c r="P34" s="4"/>
      <c r="Q34" s="4"/>
      <c r="R34" s="6"/>
      <c r="S34" s="4"/>
      <c r="T34" s="4"/>
      <c r="U34" s="4"/>
      <c r="V34" s="4"/>
      <c r="W34" s="4"/>
      <c r="X34" s="6"/>
      <c r="Y34" s="4"/>
      <c r="Z34" s="4"/>
      <c r="AA34" s="4"/>
      <c r="AB34" s="6"/>
    </row>
    <row r="35" spans="1:28" ht="18" thickBot="1" x14ac:dyDescent="0.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" customHeight="1" thickTop="1" x14ac:dyDescent="0.35">
      <c r="A36" s="2" t="s">
        <v>63</v>
      </c>
    </row>
    <row r="37" spans="1:28" ht="15" customHeight="1" x14ac:dyDescent="0.35">
      <c r="A37" s="2"/>
    </row>
    <row r="38" spans="1:28" ht="15" customHeight="1" x14ac:dyDescent="0.35">
      <c r="A38" s="1"/>
    </row>
  </sheetData>
  <mergeCells count="6">
    <mergeCell ref="A21:A22"/>
    <mergeCell ref="B21:AB21"/>
    <mergeCell ref="A1:AB1"/>
    <mergeCell ref="A2:AB2"/>
    <mergeCell ref="A5:A6"/>
    <mergeCell ref="B5:AB5"/>
  </mergeCells>
  <printOptions horizontalCentered="1" verticalCentered="1"/>
  <pageMargins left="0.23622047244094499" right="0.23622047244094499" top="0.23622047244094499" bottom="0.23622047244094499" header="0.511811023622047" footer="0.511811023622047"/>
  <pageSetup paperSize="9" scale="67" orientation="landscape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A74DB-254A-48E6-BB94-47CFBCE8176F}">
  <sheetPr syncVertical="1" syncRef="B26" transitionEvaluation="1" transitionEntry="1"/>
  <dimension ref="A1:AB41"/>
  <sheetViews>
    <sheetView showGridLines="0" topLeftCell="A26" zoomScale="85" zoomScaleNormal="85" zoomScaleSheetLayoutView="85" workbookViewId="0">
      <pane xSplit="1" topLeftCell="B1" activePane="topRight" state="frozen"/>
      <selection activeCell="M25" sqref="M25"/>
      <selection pane="topRight" activeCell="O34" sqref="O34"/>
    </sheetView>
  </sheetViews>
  <sheetFormatPr defaultColWidth="7.58203125" defaultRowHeight="15" customHeight="1" x14ac:dyDescent="0.35"/>
  <cols>
    <col min="1" max="1" width="38.58203125" style="4" customWidth="1"/>
    <col min="2" max="2" width="1.83203125" style="4" customWidth="1"/>
    <col min="3" max="3" width="8.33203125" style="5" customWidth="1"/>
    <col min="4" max="4" width="1.75" style="5" customWidth="1"/>
    <col min="5" max="5" width="8.33203125" style="5" customWidth="1"/>
    <col min="6" max="6" width="2.5" style="5" customWidth="1"/>
    <col min="7" max="7" width="8.33203125" style="5" customWidth="1"/>
    <col min="8" max="8" width="2.5" style="5" customWidth="1"/>
    <col min="9" max="9" width="8.33203125" style="5" customWidth="1"/>
    <col min="10" max="10" width="2.5" style="5" customWidth="1"/>
    <col min="11" max="11" width="8.33203125" style="5" customWidth="1"/>
    <col min="12" max="12" width="2.5" style="5" customWidth="1"/>
    <col min="13" max="13" width="8.33203125" style="5" customWidth="1"/>
    <col min="14" max="14" width="2.5" style="5" customWidth="1"/>
    <col min="15" max="15" width="8.33203125" style="5" customWidth="1"/>
    <col min="16" max="16" width="2.5" style="5" customWidth="1"/>
    <col min="17" max="17" width="8.33203125" style="5" customWidth="1"/>
    <col min="18" max="18" width="2.5" style="5" customWidth="1"/>
    <col min="19" max="19" width="8.33203125" style="5" customWidth="1"/>
    <col min="20" max="20" width="2.5" style="5" customWidth="1"/>
    <col min="21" max="21" width="8.33203125" style="5" customWidth="1"/>
    <col min="22" max="22" width="2.5" style="5" customWidth="1"/>
    <col min="23" max="23" width="8.33203125" style="7" customWidth="1"/>
    <col min="24" max="24" width="2.5" style="5" customWidth="1"/>
    <col min="25" max="25" width="8.33203125" style="5" customWidth="1"/>
    <col min="26" max="26" width="2.5" style="5" customWidth="1"/>
    <col min="27" max="27" width="8.33203125" style="5" customWidth="1"/>
    <col min="28" max="28" width="2.5" style="5" customWidth="1"/>
    <col min="29" max="29" width="7.58203125" style="3"/>
    <col min="30" max="30" width="11.5" style="3" customWidth="1"/>
    <col min="31" max="16384" width="7.58203125" style="3"/>
  </cols>
  <sheetData>
    <row r="1" spans="1:28" ht="17.5" x14ac:dyDescent="0.35">
      <c r="A1" s="31" t="s">
        <v>70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7.5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5" spans="1:28" ht="15" customHeight="1" x14ac:dyDescent="0.25">
      <c r="A5" s="38" t="s">
        <v>31</v>
      </c>
      <c r="B5" s="36" t="s">
        <v>30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7"/>
    </row>
    <row r="6" spans="1:28" ht="18.75" customHeight="1" x14ac:dyDescent="0.35">
      <c r="A6" s="38"/>
      <c r="B6" s="20"/>
      <c r="C6" s="20" t="s">
        <v>29</v>
      </c>
      <c r="D6" s="20"/>
      <c r="E6" s="20" t="s">
        <v>7</v>
      </c>
      <c r="F6" s="20"/>
      <c r="G6" s="20" t="s">
        <v>6</v>
      </c>
      <c r="H6" s="20"/>
      <c r="I6" s="20" t="s">
        <v>17</v>
      </c>
      <c r="J6" s="20"/>
      <c r="K6" s="20" t="s">
        <v>16</v>
      </c>
      <c r="L6" s="20"/>
      <c r="M6" s="20" t="s">
        <v>15</v>
      </c>
      <c r="N6" s="20"/>
      <c r="O6" s="21" t="s">
        <v>14</v>
      </c>
      <c r="P6" s="20"/>
      <c r="Q6" s="21" t="s">
        <v>13</v>
      </c>
      <c r="R6" s="20"/>
      <c r="S6" s="20" t="s">
        <v>12</v>
      </c>
      <c r="T6" s="20"/>
      <c r="U6" s="20" t="s">
        <v>11</v>
      </c>
      <c r="V6" s="20"/>
      <c r="W6" s="20" t="s">
        <v>10</v>
      </c>
      <c r="X6" s="20"/>
      <c r="Y6" s="20" t="s">
        <v>9</v>
      </c>
      <c r="Z6" s="20"/>
      <c r="AA6" s="20" t="s">
        <v>8</v>
      </c>
      <c r="AB6" s="22"/>
    </row>
    <row r="7" spans="1:28" ht="15" customHeight="1" x14ac:dyDescent="0.25">
      <c r="A7" s="23"/>
      <c r="B7" s="23"/>
      <c r="C7" s="3"/>
      <c r="D7" s="3"/>
      <c r="E7" s="3"/>
      <c r="F7" s="3"/>
      <c r="G7" s="3"/>
      <c r="H7" s="3"/>
      <c r="I7" s="3"/>
      <c r="J7" s="3"/>
      <c r="K7" s="3"/>
      <c r="L7" s="23"/>
      <c r="M7" s="24"/>
      <c r="N7" s="23"/>
      <c r="O7" s="24"/>
      <c r="P7" s="23"/>
      <c r="Q7" s="24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ht="17.5" x14ac:dyDescent="0.35">
      <c r="A8" s="13" t="s">
        <v>32</v>
      </c>
      <c r="B8" s="14"/>
      <c r="C8" s="4">
        <v>41.7319408181027</v>
      </c>
      <c r="D8" s="4"/>
      <c r="E8" s="4">
        <v>42.341166231505703</v>
      </c>
      <c r="F8" s="4"/>
      <c r="G8" s="4">
        <v>42.384682332463001</v>
      </c>
      <c r="H8" s="4"/>
      <c r="I8" s="4">
        <v>42.819843342036599</v>
      </c>
      <c r="J8" s="4"/>
      <c r="K8" s="4">
        <v>43.385552654482197</v>
      </c>
      <c r="L8" s="4"/>
      <c r="M8" s="4">
        <v>43.516100957354197</v>
      </c>
      <c r="N8" s="4"/>
      <c r="O8" s="4">
        <v>43.559617058311602</v>
      </c>
      <c r="P8" s="4"/>
      <c r="Q8" s="4">
        <v>43.690165361183602</v>
      </c>
      <c r="R8" s="6"/>
      <c r="S8" s="4">
        <v>43.951261966927802</v>
      </c>
      <c r="T8" s="4"/>
      <c r="U8" s="4">
        <v>44.865100087032197</v>
      </c>
      <c r="V8" s="4"/>
      <c r="W8" s="4">
        <v>45.126196692776297</v>
      </c>
      <c r="X8" s="6"/>
      <c r="Y8" s="4">
        <v>44.908616187989601</v>
      </c>
      <c r="Z8" s="4"/>
      <c r="AA8" s="4">
        <v>43.523353640847098</v>
      </c>
      <c r="AB8" s="14"/>
    </row>
    <row r="9" spans="1:28" ht="17.5" x14ac:dyDescent="0.35">
      <c r="A9" s="12" t="s">
        <v>33</v>
      </c>
      <c r="B9" s="6"/>
      <c r="C9" s="4">
        <v>45.387293298520497</v>
      </c>
      <c r="D9" s="4"/>
      <c r="E9" s="4">
        <v>45.343777197563099</v>
      </c>
      <c r="F9" s="4"/>
      <c r="G9" s="4">
        <v>45.6048738033072</v>
      </c>
      <c r="H9" s="4"/>
      <c r="I9" s="4">
        <v>45.822454308094002</v>
      </c>
      <c r="J9" s="4"/>
      <c r="K9" s="4">
        <v>45.909486510008698</v>
      </c>
      <c r="L9" s="4"/>
      <c r="M9" s="4">
        <v>45.822454308094002</v>
      </c>
      <c r="N9" s="4"/>
      <c r="O9" s="4">
        <v>45.691906005221902</v>
      </c>
      <c r="P9" s="4"/>
      <c r="Q9" s="4">
        <v>46.1270670147955</v>
      </c>
      <c r="R9" s="6"/>
      <c r="S9" s="4">
        <v>46.518711923411701</v>
      </c>
      <c r="T9" s="4"/>
      <c r="U9" s="4">
        <v>46.388163620539601</v>
      </c>
      <c r="V9" s="4"/>
      <c r="W9" s="4">
        <v>46.779808529155801</v>
      </c>
      <c r="X9" s="6"/>
      <c r="Y9" s="4">
        <v>47.127937336814597</v>
      </c>
      <c r="Z9" s="4"/>
      <c r="AA9" s="4">
        <v>46.043661154627202</v>
      </c>
      <c r="AB9" s="16"/>
    </row>
    <row r="10" spans="1:28" ht="17.5" x14ac:dyDescent="0.35">
      <c r="A10" s="12" t="s">
        <v>34</v>
      </c>
      <c r="B10" s="6"/>
      <c r="C10" s="4">
        <v>47.389033942558797</v>
      </c>
      <c r="D10" s="4"/>
      <c r="E10" s="4">
        <v>47.8677110530896</v>
      </c>
      <c r="F10" s="4"/>
      <c r="G10" s="4">
        <v>47.911227154046998</v>
      </c>
      <c r="H10" s="4"/>
      <c r="I10" s="4">
        <v>47.693646649260202</v>
      </c>
      <c r="J10" s="4"/>
      <c r="K10" s="4">
        <v>48.1288076588338</v>
      </c>
      <c r="L10" s="4"/>
      <c r="M10" s="4">
        <v>48.302872062663198</v>
      </c>
      <c r="N10" s="4"/>
      <c r="O10" s="4">
        <v>48.694516971279398</v>
      </c>
      <c r="P10" s="4"/>
      <c r="Q10" s="4">
        <v>49.042645778938201</v>
      </c>
      <c r="R10" s="6"/>
      <c r="S10" s="4">
        <v>49.521322889469097</v>
      </c>
      <c r="T10" s="4"/>
      <c r="U10" s="4">
        <v>50.217580504786802</v>
      </c>
      <c r="V10" s="4"/>
      <c r="W10" s="4">
        <v>50.783289817232401</v>
      </c>
      <c r="X10" s="6"/>
      <c r="Y10" s="4">
        <v>50.043516100957397</v>
      </c>
      <c r="Z10" s="4"/>
      <c r="AA10" s="4">
        <v>48.799680881926299</v>
      </c>
      <c r="AB10" s="6"/>
    </row>
    <row r="11" spans="1:28" ht="17.5" x14ac:dyDescent="0.35">
      <c r="A11" s="12" t="s">
        <v>35</v>
      </c>
      <c r="B11" s="6"/>
      <c r="C11" s="4">
        <v>50.826805918189699</v>
      </c>
      <c r="D11" s="4"/>
      <c r="E11" s="4">
        <v>51.392515230635297</v>
      </c>
      <c r="F11" s="4"/>
      <c r="G11" s="4">
        <v>51.261966927763297</v>
      </c>
      <c r="H11" s="4"/>
      <c r="I11" s="4">
        <v>51.697127937336802</v>
      </c>
      <c r="J11" s="4"/>
      <c r="K11" s="4">
        <v>52.088772845953002</v>
      </c>
      <c r="L11" s="4"/>
      <c r="M11" s="4">
        <v>53.089643167972199</v>
      </c>
      <c r="N11" s="4"/>
      <c r="O11" s="4">
        <v>53.437771975631001</v>
      </c>
      <c r="P11" s="4"/>
      <c r="Q11" s="4">
        <v>53.394255874673597</v>
      </c>
      <c r="R11" s="6"/>
      <c r="S11" s="4">
        <v>53.742384682332499</v>
      </c>
      <c r="T11" s="4"/>
      <c r="U11" s="4">
        <v>53.133159268929496</v>
      </c>
      <c r="V11" s="4"/>
      <c r="W11" s="4">
        <v>52.741514360313303</v>
      </c>
      <c r="X11" s="6"/>
      <c r="Y11" s="4">
        <v>52.480417754569203</v>
      </c>
      <c r="Z11" s="4"/>
      <c r="AA11" s="4">
        <v>52.440527995358302</v>
      </c>
      <c r="AB11" s="16"/>
    </row>
    <row r="12" spans="1:28" ht="17.5" x14ac:dyDescent="0.35">
      <c r="A12" s="12" t="s">
        <v>36</v>
      </c>
      <c r="B12" s="6"/>
      <c r="C12" s="4">
        <v>53.698868581375102</v>
      </c>
      <c r="D12" s="4"/>
      <c r="E12" s="4">
        <v>54.046997389033898</v>
      </c>
      <c r="F12" s="4"/>
      <c r="G12" s="4">
        <v>54.351610095735403</v>
      </c>
      <c r="H12" s="4"/>
      <c r="I12" s="4">
        <v>54.873803307223703</v>
      </c>
      <c r="J12" s="4"/>
      <c r="K12" s="4">
        <v>55.004351610095704</v>
      </c>
      <c r="L12" s="4"/>
      <c r="M12" s="4">
        <v>55.221932114882499</v>
      </c>
      <c r="N12" s="4"/>
      <c r="O12" s="4">
        <v>55.439512619669301</v>
      </c>
      <c r="P12" s="4"/>
      <c r="Q12" s="4">
        <v>55.657093124456097</v>
      </c>
      <c r="R12" s="6"/>
      <c r="S12" s="4">
        <v>55.831157528285502</v>
      </c>
      <c r="T12" s="4"/>
      <c r="U12" s="4">
        <v>55.744125326370799</v>
      </c>
      <c r="V12" s="4"/>
      <c r="W12" s="4">
        <v>55.570060922541302</v>
      </c>
      <c r="X12" s="6"/>
      <c r="Y12" s="4">
        <v>55.961705831157502</v>
      </c>
      <c r="Z12" s="4"/>
      <c r="AA12" s="4">
        <v>55.116768204235598</v>
      </c>
      <c r="AB12" s="6"/>
    </row>
    <row r="13" spans="1:28" ht="17.5" x14ac:dyDescent="0.35">
      <c r="A13" s="12" t="s">
        <v>37</v>
      </c>
      <c r="B13" s="6"/>
      <c r="C13" s="4">
        <v>57.136640557006103</v>
      </c>
      <c r="D13" s="4"/>
      <c r="E13" s="4">
        <v>57.528285465622297</v>
      </c>
      <c r="F13" s="4"/>
      <c r="G13" s="4">
        <v>57.310704960835501</v>
      </c>
      <c r="H13" s="4"/>
      <c r="I13" s="4">
        <v>57.049608355091401</v>
      </c>
      <c r="J13" s="4"/>
      <c r="K13" s="4">
        <v>57.223672758920799</v>
      </c>
      <c r="L13" s="4"/>
      <c r="M13" s="4">
        <v>57.441253263707601</v>
      </c>
      <c r="N13" s="4"/>
      <c r="O13" s="4">
        <v>57.571801566579602</v>
      </c>
      <c r="P13" s="4"/>
      <c r="Q13" s="4">
        <v>57.963446475195802</v>
      </c>
      <c r="R13" s="6"/>
      <c r="S13" s="4">
        <v>58.050478677110497</v>
      </c>
      <c r="T13" s="4"/>
      <c r="U13" s="4">
        <v>58.2680591818973</v>
      </c>
      <c r="V13" s="4"/>
      <c r="W13" s="4">
        <v>58.7902523933856</v>
      </c>
      <c r="X13" s="6"/>
      <c r="Y13" s="4">
        <v>59.399477806788497</v>
      </c>
      <c r="Z13" s="4"/>
      <c r="AA13" s="4">
        <v>57.811140121845099</v>
      </c>
      <c r="AB13" s="16"/>
    </row>
    <row r="14" spans="1:28" ht="17.5" x14ac:dyDescent="0.35">
      <c r="A14" s="12" t="s">
        <v>38</v>
      </c>
      <c r="B14" s="6"/>
      <c r="C14" s="4">
        <v>59.834638816362101</v>
      </c>
      <c r="D14" s="4"/>
      <c r="E14" s="4">
        <v>60.487380330722402</v>
      </c>
      <c r="F14" s="4"/>
      <c r="G14" s="4">
        <v>61.140121845082703</v>
      </c>
      <c r="H14" s="4"/>
      <c r="I14" s="4">
        <v>61.488250652741499</v>
      </c>
      <c r="J14" s="4"/>
      <c r="K14" s="4">
        <v>62.097476066144502</v>
      </c>
      <c r="L14" s="4"/>
      <c r="M14" s="4">
        <v>62.793733681462101</v>
      </c>
      <c r="N14" s="4"/>
      <c r="O14" s="4">
        <v>63.098346388163598</v>
      </c>
      <c r="P14" s="4"/>
      <c r="Q14" s="4">
        <v>63.838120104438602</v>
      </c>
      <c r="R14" s="6"/>
      <c r="S14" s="4">
        <v>64.055700609225397</v>
      </c>
      <c r="T14" s="4"/>
      <c r="U14" s="4">
        <v>64.577893820713697</v>
      </c>
      <c r="V14" s="4"/>
      <c r="W14" s="4">
        <v>64.577893820713697</v>
      </c>
      <c r="X14" s="6"/>
      <c r="Y14" s="4">
        <v>65.187119234116594</v>
      </c>
      <c r="Z14" s="4"/>
      <c r="AA14" s="4">
        <v>62.764722947490597</v>
      </c>
      <c r="AB14" s="16"/>
    </row>
    <row r="15" spans="1:28" ht="17.5" x14ac:dyDescent="0.35">
      <c r="A15" s="12" t="s">
        <v>39</v>
      </c>
      <c r="B15" s="6"/>
      <c r="C15" s="4">
        <v>66.362053959965195</v>
      </c>
      <c r="D15" s="4"/>
      <c r="E15" s="4">
        <v>67.0583115752829</v>
      </c>
      <c r="F15" s="4"/>
      <c r="G15" s="4">
        <v>68.320278503046097</v>
      </c>
      <c r="H15" s="4"/>
      <c r="I15" s="4">
        <v>69.277632724107903</v>
      </c>
      <c r="J15" s="4"/>
      <c r="K15" s="4">
        <v>69.321148825065293</v>
      </c>
      <c r="L15" s="4"/>
      <c r="M15" s="4">
        <v>70.278503046127099</v>
      </c>
      <c r="N15" s="4"/>
      <c r="O15" s="4">
        <v>71.235857267188905</v>
      </c>
      <c r="P15" s="4"/>
      <c r="Q15" s="4">
        <v>72.497824194952102</v>
      </c>
      <c r="R15" s="6"/>
      <c r="S15" s="4">
        <v>72.802436901653607</v>
      </c>
      <c r="T15" s="4"/>
      <c r="U15" s="4">
        <v>73.150565709312502</v>
      </c>
      <c r="V15" s="4"/>
      <c r="W15" s="4">
        <v>73.020017406440402</v>
      </c>
      <c r="X15" s="6"/>
      <c r="Y15" s="4">
        <v>73.585726718885994</v>
      </c>
      <c r="Z15" s="4"/>
      <c r="AA15" s="4">
        <v>70.575863069335696</v>
      </c>
      <c r="AB15" s="6"/>
    </row>
    <row r="16" spans="1:28" ht="17.5" x14ac:dyDescent="0.35">
      <c r="A16" s="12" t="s">
        <v>40</v>
      </c>
      <c r="B16" s="6"/>
      <c r="C16" s="4">
        <v>74.499564838990395</v>
      </c>
      <c r="D16" s="4"/>
      <c r="E16" s="4">
        <v>75.1958224543081</v>
      </c>
      <c r="F16" s="4"/>
      <c r="G16" s="4">
        <v>75.3263707571802</v>
      </c>
      <c r="H16" s="4"/>
      <c r="I16" s="4">
        <v>76.240208877284601</v>
      </c>
      <c r="J16" s="4"/>
      <c r="K16" s="4">
        <v>77.023498694517002</v>
      </c>
      <c r="L16" s="4"/>
      <c r="M16" s="4">
        <v>77.937336814621403</v>
      </c>
      <c r="N16" s="4"/>
      <c r="O16" s="4">
        <v>78.981723237597905</v>
      </c>
      <c r="P16" s="4"/>
      <c r="Q16" s="4">
        <v>79.112271540470005</v>
      </c>
      <c r="R16" s="6"/>
      <c r="S16" s="4">
        <v>77.328111401218493</v>
      </c>
      <c r="T16" s="4"/>
      <c r="U16" s="4">
        <v>76.588337684943397</v>
      </c>
      <c r="V16" s="4"/>
      <c r="W16" s="4">
        <v>76.588337684943397</v>
      </c>
      <c r="X16" s="6"/>
      <c r="Y16" s="4">
        <v>77.154046997389003</v>
      </c>
      <c r="Z16" s="4"/>
      <c r="AA16" s="4">
        <v>76.831302581955299</v>
      </c>
      <c r="AB16" s="6"/>
    </row>
    <row r="17" spans="1:28" ht="17.5" x14ac:dyDescent="0.35">
      <c r="A17" s="12" t="s">
        <v>41</v>
      </c>
      <c r="B17" s="6"/>
      <c r="C17" s="4">
        <v>76.631853785900802</v>
      </c>
      <c r="D17" s="4"/>
      <c r="E17" s="4">
        <v>76.457789382071397</v>
      </c>
      <c r="F17" s="4"/>
      <c r="G17" s="4">
        <v>77.067014795474293</v>
      </c>
      <c r="H17" s="4"/>
      <c r="I17" s="4">
        <v>78.024369016536099</v>
      </c>
      <c r="J17" s="4"/>
      <c r="K17" s="4">
        <v>78.328981723237604</v>
      </c>
      <c r="L17" s="4"/>
      <c r="M17" s="4">
        <v>78.590078328981704</v>
      </c>
      <c r="N17" s="4"/>
      <c r="O17" s="4">
        <v>78.894691035683195</v>
      </c>
      <c r="P17" s="4"/>
      <c r="Q17" s="4">
        <v>78.851174934725904</v>
      </c>
      <c r="R17" s="6"/>
      <c r="S17" s="4">
        <v>79.634464751958205</v>
      </c>
      <c r="T17" s="4"/>
      <c r="U17" s="4">
        <v>80.896431679721502</v>
      </c>
      <c r="V17" s="4"/>
      <c r="W17" s="4">
        <v>82.201914708442104</v>
      </c>
      <c r="X17" s="6"/>
      <c r="Y17" s="4">
        <v>82.463011314186303</v>
      </c>
      <c r="Z17" s="4"/>
      <c r="AA17" s="4">
        <v>79.0034812880766</v>
      </c>
      <c r="AB17" s="6"/>
    </row>
    <row r="18" spans="1:28" ht="17.5" x14ac:dyDescent="0.35">
      <c r="A18" s="12" t="s">
        <v>42</v>
      </c>
      <c r="B18" s="1"/>
      <c r="C18" s="4">
        <v>82.985204525674504</v>
      </c>
      <c r="D18" s="4"/>
      <c r="E18" s="4">
        <v>83.3333333333333</v>
      </c>
      <c r="F18" s="4"/>
      <c r="G18" s="4">
        <v>85.683202785030502</v>
      </c>
      <c r="H18" s="4"/>
      <c r="I18" s="4">
        <v>87.554395126196695</v>
      </c>
      <c r="J18" s="4"/>
      <c r="K18" s="4">
        <v>90.600522193211503</v>
      </c>
      <c r="L18" s="4"/>
      <c r="M18" s="4">
        <v>95.082680591818999</v>
      </c>
      <c r="N18" s="4"/>
      <c r="O18" s="4">
        <v>97.432550043516102</v>
      </c>
      <c r="P18" s="4"/>
      <c r="Q18" s="4">
        <v>95.213228894690999</v>
      </c>
      <c r="R18" s="6"/>
      <c r="S18" s="4">
        <v>93.124456048737997</v>
      </c>
      <c r="T18" s="4"/>
      <c r="U18" s="4">
        <v>88.816362053960006</v>
      </c>
      <c r="V18" s="4"/>
      <c r="W18" s="4">
        <v>86.031331592689298</v>
      </c>
      <c r="X18" s="6"/>
      <c r="Y18" s="4">
        <v>83.812010443864196</v>
      </c>
      <c r="Z18" s="4"/>
      <c r="AA18" s="4">
        <v>89.139106469393695</v>
      </c>
      <c r="AB18" s="6"/>
    </row>
    <row r="19" spans="1:28" ht="17.5" x14ac:dyDescent="0.35">
      <c r="A19" s="12" t="s">
        <v>43</v>
      </c>
      <c r="B19" s="6"/>
      <c r="C19" s="4">
        <v>81.984334203655393</v>
      </c>
      <c r="D19" s="4"/>
      <c r="E19" s="4">
        <v>81.505657093124498</v>
      </c>
      <c r="F19" s="4"/>
      <c r="G19" s="4">
        <v>81.114012184508297</v>
      </c>
      <c r="H19" s="4"/>
      <c r="I19" s="4">
        <v>81.984334203655393</v>
      </c>
      <c r="J19" s="4"/>
      <c r="K19" s="4">
        <v>82.9416884247171</v>
      </c>
      <c r="L19" s="4"/>
      <c r="M19" s="4">
        <v>85.770234986945198</v>
      </c>
      <c r="N19" s="4"/>
      <c r="O19" s="4">
        <v>85.204525674499607</v>
      </c>
      <c r="P19" s="4"/>
      <c r="Q19" s="4">
        <v>86.292428198433399</v>
      </c>
      <c r="R19" s="6"/>
      <c r="S19" s="4">
        <v>86.205395996518703</v>
      </c>
      <c r="T19" s="4"/>
      <c r="U19" s="4">
        <v>87.206266318537899</v>
      </c>
      <c r="V19" s="4"/>
      <c r="W19" s="4">
        <v>88.511749347258501</v>
      </c>
      <c r="X19" s="6"/>
      <c r="Y19" s="4">
        <v>89.164490861618802</v>
      </c>
      <c r="Z19" s="4"/>
      <c r="AA19" s="4">
        <v>84.823759791122697</v>
      </c>
      <c r="AB19" s="6"/>
    </row>
    <row r="20" spans="1:28" ht="17.5" x14ac:dyDescent="0.35">
      <c r="A20" s="13" t="s">
        <v>44</v>
      </c>
      <c r="B20" s="14"/>
      <c r="C20" s="4">
        <v>89.730200174064393</v>
      </c>
      <c r="D20" s="4"/>
      <c r="E20" s="4">
        <v>89.686684073107102</v>
      </c>
      <c r="F20" s="4"/>
      <c r="G20" s="4">
        <v>89.947780678851203</v>
      </c>
      <c r="H20" s="4"/>
      <c r="I20" s="4">
        <v>90.295909486509998</v>
      </c>
      <c r="J20" s="4"/>
      <c r="K20" s="4">
        <v>89.686684073107102</v>
      </c>
      <c r="L20" s="4"/>
      <c r="M20" s="4">
        <v>89.425587467362902</v>
      </c>
      <c r="N20" s="4"/>
      <c r="O20" s="4">
        <v>88.903394255874701</v>
      </c>
      <c r="P20" s="4"/>
      <c r="Q20" s="4">
        <v>89.338555265448207</v>
      </c>
      <c r="R20" s="6"/>
      <c r="S20" s="4">
        <v>88.990426457789397</v>
      </c>
      <c r="T20" s="4"/>
      <c r="U20" s="4">
        <v>89.991296779808494</v>
      </c>
      <c r="V20" s="4"/>
      <c r="W20" s="4">
        <v>92.341166231505696</v>
      </c>
      <c r="X20" s="6"/>
      <c r="Y20" s="4">
        <v>93.603133159268907</v>
      </c>
      <c r="Z20" s="4"/>
      <c r="AA20" s="4">
        <v>90.161734841891501</v>
      </c>
      <c r="AB20" s="3"/>
    </row>
    <row r="21" spans="1:28" ht="17.5" x14ac:dyDescent="0.35">
      <c r="A21" s="12" t="s">
        <v>45</v>
      </c>
      <c r="B21" s="6"/>
      <c r="C21" s="4">
        <v>96.040034812880805</v>
      </c>
      <c r="D21" s="4"/>
      <c r="E21" s="4">
        <v>98.085291557876403</v>
      </c>
      <c r="F21" s="4"/>
      <c r="G21" s="4">
        <v>99.303742384682295</v>
      </c>
      <c r="H21" s="4"/>
      <c r="I21" s="4">
        <v>101.000870322019</v>
      </c>
      <c r="J21" s="4"/>
      <c r="K21" s="4">
        <v>99.651871192341204</v>
      </c>
      <c r="L21" s="4"/>
      <c r="M21" s="4">
        <v>99.173194081810294</v>
      </c>
      <c r="N21" s="4"/>
      <c r="O21" s="4">
        <v>98.563968668407298</v>
      </c>
      <c r="P21" s="4"/>
      <c r="Q21" s="4">
        <v>97.519582245430797</v>
      </c>
      <c r="R21" s="6"/>
      <c r="S21" s="4">
        <v>98.215839860748503</v>
      </c>
      <c r="T21" s="4"/>
      <c r="U21" s="4">
        <v>98.346388163620503</v>
      </c>
      <c r="V21" s="4"/>
      <c r="W21" s="4">
        <v>100.130548302872</v>
      </c>
      <c r="X21" s="6"/>
      <c r="Y21" s="4">
        <v>99.825935596170595</v>
      </c>
      <c r="Z21" s="4"/>
      <c r="AA21" s="4">
        <v>98.821438932405002</v>
      </c>
      <c r="AB21" s="3"/>
    </row>
    <row r="22" spans="1:28" ht="17.5" x14ac:dyDescent="0.35">
      <c r="A22" s="12" t="s">
        <v>46</v>
      </c>
      <c r="B22" s="6"/>
      <c r="C22" s="4">
        <v>99.9</v>
      </c>
      <c r="D22" s="4"/>
      <c r="E22" s="4">
        <v>99.7</v>
      </c>
      <c r="F22" s="4"/>
      <c r="G22" s="4">
        <v>99.9</v>
      </c>
      <c r="H22" s="4"/>
      <c r="I22" s="4">
        <v>99.9</v>
      </c>
      <c r="J22" s="4"/>
      <c r="K22" s="4">
        <v>100</v>
      </c>
      <c r="L22" s="4"/>
      <c r="M22" s="4">
        <v>100.4</v>
      </c>
      <c r="N22" s="4"/>
      <c r="O22" s="4">
        <v>100.5</v>
      </c>
      <c r="P22" s="4"/>
      <c r="Q22" s="4">
        <v>100.2</v>
      </c>
      <c r="R22" s="6"/>
      <c r="S22" s="4">
        <v>100.2</v>
      </c>
      <c r="T22" s="4"/>
      <c r="U22" s="4">
        <v>99.9</v>
      </c>
      <c r="V22" s="4"/>
      <c r="W22" s="4">
        <v>99.5</v>
      </c>
      <c r="X22" s="6"/>
      <c r="Y22" s="4">
        <v>99.9</v>
      </c>
      <c r="Z22" s="4"/>
      <c r="AA22" s="4">
        <v>100</v>
      </c>
      <c r="AB22" s="3"/>
    </row>
    <row r="23" spans="1:28" ht="17.5" x14ac:dyDescent="0.35">
      <c r="A23" s="12" t="s">
        <v>47</v>
      </c>
      <c r="B23" s="6"/>
      <c r="C23" s="4">
        <v>100.4</v>
      </c>
      <c r="D23" s="4"/>
      <c r="E23" s="4">
        <v>100.6</v>
      </c>
      <c r="F23" s="4"/>
      <c r="G23" s="4">
        <v>100.7</v>
      </c>
      <c r="H23" s="4"/>
      <c r="I23" s="4">
        <v>100.9</v>
      </c>
      <c r="J23" s="4"/>
      <c r="K23" s="4">
        <v>101.1</v>
      </c>
      <c r="L23" s="4"/>
      <c r="M23" s="4">
        <v>101.4</v>
      </c>
      <c r="N23" s="4"/>
      <c r="O23" s="4">
        <v>102.7</v>
      </c>
      <c r="P23" s="4"/>
      <c r="Q23" s="4">
        <v>101.8</v>
      </c>
      <c r="R23" s="6"/>
      <c r="S23" s="4">
        <v>102.3</v>
      </c>
      <c r="T23" s="4"/>
      <c r="U23" s="4">
        <v>102</v>
      </c>
      <c r="V23" s="4"/>
      <c r="W23" s="4">
        <v>102.6</v>
      </c>
      <c r="X23" s="6"/>
      <c r="Y23" s="4">
        <v>103.3</v>
      </c>
      <c r="Z23" s="4"/>
      <c r="AA23" s="4">
        <v>101.7</v>
      </c>
      <c r="AB23" s="3"/>
    </row>
    <row r="24" spans="1:28" ht="17.5" x14ac:dyDescent="0.35">
      <c r="A24" s="12" t="s">
        <v>48</v>
      </c>
      <c r="B24" s="6"/>
      <c r="C24" s="4">
        <v>103.6</v>
      </c>
      <c r="D24" s="4"/>
      <c r="E24" s="4">
        <v>104.3</v>
      </c>
      <c r="F24" s="4"/>
      <c r="G24" s="4">
        <v>104.7</v>
      </c>
      <c r="H24" s="4"/>
      <c r="I24" s="4">
        <v>104.9</v>
      </c>
      <c r="J24" s="4"/>
      <c r="K24" s="4">
        <v>105.2</v>
      </c>
      <c r="L24" s="4"/>
      <c r="M24" s="4">
        <v>105.4</v>
      </c>
      <c r="N24" s="4"/>
      <c r="O24" s="4">
        <v>105.3</v>
      </c>
      <c r="P24" s="4"/>
      <c r="Q24" s="4">
        <v>105.6</v>
      </c>
      <c r="R24" s="6"/>
      <c r="S24" s="4">
        <v>106</v>
      </c>
      <c r="T24" s="4"/>
      <c r="U24" s="4">
        <v>106.5</v>
      </c>
      <c r="V24" s="4"/>
      <c r="W24" s="4">
        <v>106.7</v>
      </c>
      <c r="X24" s="6"/>
      <c r="Y24" s="4">
        <v>106.5</v>
      </c>
      <c r="Z24" s="4"/>
      <c r="AA24" s="4">
        <v>105.4</v>
      </c>
      <c r="AB24" s="3"/>
    </row>
    <row r="25" spans="1:28" ht="17.5" x14ac:dyDescent="0.35">
      <c r="A25" s="12" t="s">
        <v>49</v>
      </c>
      <c r="B25" s="6"/>
      <c r="C25" s="4">
        <v>106.7</v>
      </c>
      <c r="D25" s="16"/>
      <c r="E25" s="4">
        <v>107.5</v>
      </c>
      <c r="F25" s="16"/>
      <c r="G25" s="4">
        <v>107.6</v>
      </c>
      <c r="H25" s="16"/>
      <c r="I25" s="4">
        <v>107.7</v>
      </c>
      <c r="J25" s="16"/>
      <c r="K25" s="4">
        <v>107.8</v>
      </c>
      <c r="L25" s="4"/>
      <c r="M25" s="4">
        <v>107.4</v>
      </c>
      <c r="N25" s="16"/>
      <c r="O25" s="4">
        <v>107.3</v>
      </c>
      <c r="P25" s="16"/>
      <c r="Q25" s="4">
        <v>107.1</v>
      </c>
      <c r="R25" s="16"/>
      <c r="S25" s="4">
        <v>106.9</v>
      </c>
      <c r="T25" s="3"/>
      <c r="U25" s="4">
        <v>106.9</v>
      </c>
      <c r="V25" s="16"/>
      <c r="W25" s="4">
        <v>107.1</v>
      </c>
      <c r="X25" s="3"/>
      <c r="Y25" s="4">
        <v>107.3</v>
      </c>
      <c r="Z25" s="3"/>
      <c r="AA25" s="4">
        <v>107.3</v>
      </c>
      <c r="AB25" s="3"/>
    </row>
    <row r="26" spans="1:28" ht="17.5" x14ac:dyDescent="0.35">
      <c r="A26" s="12" t="s">
        <v>50</v>
      </c>
      <c r="B26" s="6"/>
      <c r="C26" s="4">
        <v>107.1</v>
      </c>
      <c r="D26" s="16"/>
      <c r="E26" s="4">
        <v>107.5</v>
      </c>
      <c r="F26" s="16"/>
      <c r="G26" s="4">
        <v>107.5</v>
      </c>
      <c r="H26" s="16"/>
      <c r="I26" s="4">
        <v>108</v>
      </c>
      <c r="J26" s="16"/>
      <c r="K26" s="4">
        <v>107.9</v>
      </c>
      <c r="L26" s="4"/>
      <c r="M26" s="4">
        <v>108.2</v>
      </c>
      <c r="N26" s="16"/>
      <c r="O26" s="4">
        <v>108.1</v>
      </c>
      <c r="P26" s="16"/>
      <c r="Q26" s="4">
        <v>108</v>
      </c>
      <c r="R26" s="16"/>
      <c r="S26" s="4">
        <v>108.5</v>
      </c>
      <c r="T26" s="3"/>
      <c r="U26" s="4">
        <v>109.4</v>
      </c>
      <c r="V26" s="16"/>
      <c r="W26" s="4">
        <v>109.4</v>
      </c>
      <c r="X26" s="3"/>
      <c r="Y26" s="4">
        <v>109.6</v>
      </c>
      <c r="Z26" s="3"/>
      <c r="AA26" s="4">
        <v>108.3</v>
      </c>
      <c r="AB26" s="3"/>
    </row>
    <row r="27" spans="1:28" ht="17.5" x14ac:dyDescent="0.35">
      <c r="A27" s="12" t="s">
        <v>51</v>
      </c>
      <c r="B27" s="6"/>
      <c r="C27" s="4">
        <v>109.5</v>
      </c>
      <c r="D27" s="6"/>
      <c r="E27" s="4">
        <v>110.3</v>
      </c>
      <c r="F27" s="6"/>
      <c r="G27" s="4">
        <v>110.1</v>
      </c>
      <c r="H27" s="6"/>
      <c r="I27" s="4">
        <v>110.3</v>
      </c>
      <c r="J27" s="6"/>
      <c r="K27" s="4">
        <v>110.4</v>
      </c>
      <c r="L27" s="4"/>
      <c r="M27" s="4">
        <v>110.3</v>
      </c>
      <c r="N27" s="6"/>
      <c r="O27" s="4">
        <v>110.4</v>
      </c>
      <c r="P27" s="6"/>
      <c r="Q27" s="4">
        <v>110.3</v>
      </c>
      <c r="R27" s="6"/>
      <c r="S27" s="4">
        <v>110.3</v>
      </c>
      <c r="T27" s="3"/>
      <c r="U27" s="4">
        <v>110.5</v>
      </c>
      <c r="V27" s="6"/>
      <c r="W27" s="4">
        <v>110.7</v>
      </c>
      <c r="X27" s="3"/>
      <c r="Y27" s="4">
        <v>110.9</v>
      </c>
      <c r="Z27" s="3"/>
      <c r="AA27" s="4">
        <v>110.3</v>
      </c>
      <c r="AB27" s="3"/>
    </row>
    <row r="28" spans="1:28" ht="17.5" x14ac:dyDescent="0.35">
      <c r="A28" s="12" t="s">
        <v>52</v>
      </c>
      <c r="B28" s="6"/>
      <c r="C28" s="4">
        <v>111.6</v>
      </c>
      <c r="D28" s="6"/>
      <c r="E28" s="4">
        <v>112.2</v>
      </c>
      <c r="F28" s="6"/>
      <c r="G28" s="4">
        <v>112.2</v>
      </c>
      <c r="H28" s="6"/>
      <c r="I28" s="4">
        <v>112.1</v>
      </c>
      <c r="J28" s="6"/>
      <c r="K28" s="4">
        <v>112.7</v>
      </c>
      <c r="L28" s="4"/>
      <c r="M28" s="4">
        <v>112.1</v>
      </c>
      <c r="N28" s="6"/>
      <c r="O28" s="4">
        <v>112.2</v>
      </c>
      <c r="P28" s="6"/>
      <c r="Q28" s="4">
        <v>112.4</v>
      </c>
      <c r="R28" s="6"/>
      <c r="S28" s="4">
        <v>112.4</v>
      </c>
      <c r="T28" s="3"/>
      <c r="U28" s="4">
        <v>112.8</v>
      </c>
      <c r="V28" s="6"/>
      <c r="W28" s="4">
        <v>112.8</v>
      </c>
      <c r="X28" s="3"/>
      <c r="Y28" s="4">
        <v>112.2</v>
      </c>
      <c r="Z28" s="3"/>
      <c r="AA28" s="4">
        <v>112.3</v>
      </c>
      <c r="AB28" s="3"/>
    </row>
    <row r="29" spans="1:28" ht="17.5" x14ac:dyDescent="0.35">
      <c r="A29" s="12" t="s">
        <v>53</v>
      </c>
      <c r="B29" s="6"/>
      <c r="C29" s="4">
        <v>112.8</v>
      </c>
      <c r="D29" s="6"/>
      <c r="E29" s="4">
        <v>113</v>
      </c>
      <c r="F29" s="6"/>
      <c r="G29" s="4">
        <v>113.2</v>
      </c>
      <c r="H29" s="6"/>
      <c r="I29" s="4">
        <v>113.3</v>
      </c>
      <c r="J29" s="6"/>
      <c r="K29" s="4">
        <v>113.7</v>
      </c>
      <c r="L29" s="4"/>
      <c r="M29" s="4">
        <v>113.9</v>
      </c>
      <c r="N29" s="6"/>
      <c r="O29" s="4">
        <v>113.8</v>
      </c>
      <c r="P29" s="6"/>
      <c r="Q29" s="4">
        <v>114.4</v>
      </c>
      <c r="R29" s="6"/>
      <c r="S29" s="4">
        <v>114.9</v>
      </c>
      <c r="T29" s="3"/>
      <c r="U29" s="4">
        <v>115</v>
      </c>
      <c r="V29" s="6"/>
      <c r="W29" s="4">
        <v>115.2</v>
      </c>
      <c r="X29" s="3"/>
      <c r="Y29" s="4">
        <v>115.6</v>
      </c>
      <c r="Z29" s="3"/>
      <c r="AA29" s="4">
        <v>114.1</v>
      </c>
      <c r="AB29" s="3"/>
    </row>
    <row r="30" spans="1:28" ht="17.5" x14ac:dyDescent="0.35">
      <c r="A30" s="12" t="s">
        <v>54</v>
      </c>
      <c r="B30" s="1"/>
      <c r="C30" s="4">
        <v>116.2</v>
      </c>
      <c r="D30" s="6"/>
      <c r="E30" s="4">
        <v>116</v>
      </c>
      <c r="F30" s="6"/>
      <c r="G30" s="4">
        <v>115.9</v>
      </c>
      <c r="H30" s="6"/>
      <c r="I30" s="4">
        <v>116.1</v>
      </c>
      <c r="J30" s="6"/>
      <c r="K30" s="4">
        <v>116.1</v>
      </c>
      <c r="L30" s="4"/>
      <c r="M30" s="4">
        <v>117.1</v>
      </c>
      <c r="N30" s="6"/>
      <c r="O30" s="4">
        <v>117.2</v>
      </c>
      <c r="P30" s="6"/>
      <c r="Q30" s="4">
        <v>117.4</v>
      </c>
      <c r="R30" s="6"/>
      <c r="S30" s="4">
        <v>117.5</v>
      </c>
      <c r="T30" s="3"/>
      <c r="U30" s="4">
        <v>117.5</v>
      </c>
      <c r="V30" s="6"/>
      <c r="W30" s="4">
        <v>118.3</v>
      </c>
      <c r="X30" s="3"/>
      <c r="Y30" s="4">
        <v>118.9</v>
      </c>
      <c r="Z30" s="3"/>
      <c r="AA30" s="4">
        <v>117</v>
      </c>
      <c r="AB30" s="3"/>
    </row>
    <row r="31" spans="1:28" ht="17.5" x14ac:dyDescent="0.35">
      <c r="A31" s="18" t="s">
        <v>27</v>
      </c>
      <c r="B31" s="1"/>
      <c r="C31" s="4">
        <v>118.9</v>
      </c>
      <c r="D31" s="6"/>
      <c r="E31" s="4">
        <v>119.2</v>
      </c>
      <c r="F31" s="6"/>
      <c r="G31" s="4">
        <v>119.3</v>
      </c>
      <c r="H31" s="6"/>
      <c r="I31" s="4">
        <v>119.3</v>
      </c>
      <c r="J31" s="6"/>
      <c r="K31" s="4">
        <v>119.6</v>
      </c>
      <c r="L31" s="4"/>
      <c r="M31" s="4">
        <v>119.6</v>
      </c>
      <c r="N31" s="6"/>
      <c r="O31" s="4">
        <v>120.7</v>
      </c>
      <c r="P31" s="6"/>
      <c r="Q31" s="4">
        <v>121.1</v>
      </c>
      <c r="R31" s="6"/>
      <c r="S31" s="4">
        <v>121.5</v>
      </c>
      <c r="T31" s="3"/>
      <c r="U31" s="4">
        <v>122.3</v>
      </c>
      <c r="V31" s="6"/>
      <c r="W31" s="4">
        <v>123.4</v>
      </c>
      <c r="X31" s="3"/>
      <c r="Y31" s="4">
        <v>123.8</v>
      </c>
      <c r="Z31" s="3"/>
      <c r="AA31" s="4">
        <v>120.7</v>
      </c>
      <c r="AB31" s="3"/>
    </row>
    <row r="32" spans="1:28" ht="17.5" x14ac:dyDescent="0.35">
      <c r="A32" s="18" t="s">
        <v>28</v>
      </c>
      <c r="B32" s="1"/>
      <c r="C32" s="4">
        <v>124.5</v>
      </c>
      <c r="D32" s="6"/>
      <c r="E32" s="4">
        <v>126.2</v>
      </c>
      <c r="F32" s="6"/>
      <c r="G32" s="4">
        <v>129.1</v>
      </c>
      <c r="H32" s="6"/>
      <c r="I32" s="4">
        <v>129.80000000000001</v>
      </c>
      <c r="J32" s="6"/>
      <c r="K32" s="4">
        <v>129.69999999999999</v>
      </c>
      <c r="L32" s="4"/>
      <c r="M32" s="4">
        <v>130.9</v>
      </c>
      <c r="N32" s="6"/>
      <c r="O32" s="4">
        <v>130.6</v>
      </c>
      <c r="P32" s="6"/>
      <c r="Q32" s="4">
        <v>130.80000000000001</v>
      </c>
      <c r="R32" s="6"/>
      <c r="S32" s="4">
        <v>131.80000000000001</v>
      </c>
      <c r="T32" s="3"/>
      <c r="U32" s="4">
        <v>131.9</v>
      </c>
      <c r="V32" s="6"/>
      <c r="W32" s="4">
        <v>132.5</v>
      </c>
      <c r="X32" s="3"/>
      <c r="Y32" s="4">
        <v>132.4</v>
      </c>
      <c r="Z32" s="3"/>
      <c r="AA32" s="4">
        <v>130</v>
      </c>
      <c r="AB32" s="3"/>
    </row>
    <row r="33" spans="1:28" ht="17.5" x14ac:dyDescent="0.35">
      <c r="A33" s="18" t="s">
        <v>61</v>
      </c>
      <c r="B33" s="1"/>
      <c r="C33" s="4">
        <v>133.5</v>
      </c>
      <c r="D33" s="6"/>
      <c r="E33" s="4">
        <v>135</v>
      </c>
      <c r="F33" s="6"/>
      <c r="G33" s="4">
        <v>135.19999999999999</v>
      </c>
      <c r="H33" s="6"/>
      <c r="I33" s="4">
        <v>135.30000000000001</v>
      </c>
      <c r="J33" s="6"/>
      <c r="K33" s="4">
        <v>136.1</v>
      </c>
      <c r="L33" s="4"/>
      <c r="M33" s="4">
        <v>136.30000000000001</v>
      </c>
      <c r="N33" s="6"/>
      <c r="O33" s="4">
        <v>136.6</v>
      </c>
      <c r="P33" s="6"/>
      <c r="Q33" s="4">
        <v>137.4</v>
      </c>
      <c r="R33" s="6"/>
      <c r="S33" s="4">
        <v>137.80000000000001</v>
      </c>
      <c r="T33" s="3"/>
      <c r="U33" s="4">
        <v>137.69999999999999</v>
      </c>
      <c r="V33" s="6"/>
      <c r="W33" s="4">
        <v>137.9</v>
      </c>
      <c r="X33" s="3"/>
      <c r="Y33" s="4">
        <v>138</v>
      </c>
      <c r="Z33" s="3"/>
      <c r="AA33" s="4">
        <v>136.4</v>
      </c>
      <c r="AB33" s="3"/>
    </row>
    <row r="34" spans="1:28" ht="17.5" x14ac:dyDescent="0.35">
      <c r="A34" s="18" t="s">
        <v>62</v>
      </c>
      <c r="B34" s="1"/>
      <c r="C34" s="4">
        <v>138.1</v>
      </c>
      <c r="D34" s="6"/>
      <c r="E34" s="4">
        <v>138.5</v>
      </c>
      <c r="F34" s="6"/>
      <c r="G34" s="4">
        <v>138.30000000000001</v>
      </c>
      <c r="H34" s="6"/>
      <c r="I34" s="4">
        <v>138.6</v>
      </c>
      <c r="J34" s="6"/>
      <c r="K34" s="4">
        <v>139.1</v>
      </c>
      <c r="L34" s="4"/>
      <c r="M34" s="4">
        <v>139.6</v>
      </c>
      <c r="N34" s="6"/>
      <c r="O34" s="4">
        <v>139.80000000000001</v>
      </c>
      <c r="P34" s="6"/>
      <c r="Q34" s="4"/>
      <c r="R34" s="6"/>
      <c r="S34" s="4"/>
      <c r="T34" s="3"/>
      <c r="U34" s="4"/>
      <c r="V34" s="6"/>
      <c r="W34" s="4"/>
      <c r="X34" s="3"/>
      <c r="Y34" s="4"/>
      <c r="Z34" s="3"/>
      <c r="AA34" s="4"/>
      <c r="AB34" s="3"/>
    </row>
    <row r="35" spans="1:28" ht="18" thickBot="1" x14ac:dyDescent="0.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8" thickTop="1" x14ac:dyDescent="0.35">
      <c r="A36" s="2" t="s">
        <v>55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ht="17.5" x14ac:dyDescent="0.35">
      <c r="A37" s="30" t="s">
        <v>58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ht="17.5" x14ac:dyDescent="0.35">
      <c r="A38" s="2" t="s">
        <v>56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ht="15" customHeight="1" x14ac:dyDescent="0.35">
      <c r="A39" s="2" t="s">
        <v>63</v>
      </c>
    </row>
    <row r="40" spans="1:28" ht="15" customHeight="1" x14ac:dyDescent="0.35">
      <c r="A40" s="2"/>
    </row>
    <row r="41" spans="1:28" ht="15" customHeight="1" x14ac:dyDescent="0.35">
      <c r="A41" s="1"/>
    </row>
  </sheetData>
  <mergeCells count="4">
    <mergeCell ref="A1:AB1"/>
    <mergeCell ref="A2:AB2"/>
    <mergeCell ref="A5:A6"/>
    <mergeCell ref="B5:AB5"/>
  </mergeCells>
  <printOptions horizontalCentered="1" verticalCentered="1"/>
  <pageMargins left="0.23622047244094499" right="0.23622047244094499" top="0.23622047244094499" bottom="0.23622047244094499" header="0.511811023622047" footer="0.511811023622047"/>
  <pageSetup paperSize="9" scale="68" orientation="landscape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B9118-BEAF-4C7F-8CFF-3B94E3B00313}">
  <sheetPr syncVertical="1" syncRef="B24" transitionEvaluation="1" transitionEntry="1"/>
  <dimension ref="A1:AD37"/>
  <sheetViews>
    <sheetView showGridLines="0" topLeftCell="A24" zoomScale="85" zoomScaleNormal="85" zoomScaleSheetLayoutView="85" workbookViewId="0">
      <pane xSplit="1" topLeftCell="B1" activePane="topRight" state="frozen"/>
      <selection activeCell="M25" sqref="M25"/>
      <selection pane="topRight" activeCell="O33" sqref="O33"/>
    </sheetView>
  </sheetViews>
  <sheetFormatPr defaultColWidth="7.58203125" defaultRowHeight="15" customHeight="1" x14ac:dyDescent="0.35"/>
  <cols>
    <col min="1" max="1" width="38.58203125" style="4" customWidth="1"/>
    <col min="2" max="2" width="1.83203125" style="4" customWidth="1"/>
    <col min="3" max="3" width="8.33203125" style="5" customWidth="1"/>
    <col min="4" max="4" width="1.75" style="5" customWidth="1"/>
    <col min="5" max="5" width="8.33203125" style="5" customWidth="1"/>
    <col min="6" max="6" width="2.5" style="5" customWidth="1"/>
    <col min="7" max="7" width="8.33203125" style="5" customWidth="1"/>
    <col min="8" max="8" width="2.5" style="5" customWidth="1"/>
    <col min="9" max="9" width="8.33203125" style="5" customWidth="1"/>
    <col min="10" max="10" width="2.5" style="5" customWidth="1"/>
    <col min="11" max="11" width="8.33203125" style="5" customWidth="1"/>
    <col min="12" max="12" width="2.5" style="5" customWidth="1"/>
    <col min="13" max="13" width="8.33203125" style="5" customWidth="1"/>
    <col min="14" max="14" width="2.5" style="5" customWidth="1"/>
    <col min="15" max="15" width="8.33203125" style="5" customWidth="1"/>
    <col min="16" max="16" width="2.5" style="5" customWidth="1"/>
    <col min="17" max="17" width="8.33203125" style="5" customWidth="1"/>
    <col min="18" max="18" width="2.5" style="5" customWidth="1"/>
    <col min="19" max="19" width="8.33203125" style="5" customWidth="1"/>
    <col min="20" max="20" width="2.5" style="5" customWidth="1"/>
    <col min="21" max="21" width="8.33203125" style="5" customWidth="1"/>
    <col min="22" max="22" width="2.5" style="5" customWidth="1"/>
    <col min="23" max="23" width="8.33203125" style="7" customWidth="1"/>
    <col min="24" max="24" width="2.5" style="5" customWidth="1"/>
    <col min="25" max="25" width="8.33203125" style="5" customWidth="1"/>
    <col min="26" max="26" width="2.5" style="5" customWidth="1"/>
    <col min="27" max="27" width="8.33203125" style="5" customWidth="1"/>
    <col min="28" max="28" width="2.5" style="5" customWidth="1"/>
    <col min="29" max="29" width="7.58203125" style="3"/>
    <col min="30" max="30" width="10.25" style="3" customWidth="1"/>
    <col min="31" max="16384" width="7.58203125" style="3"/>
  </cols>
  <sheetData>
    <row r="1" spans="1:28" ht="17.5" x14ac:dyDescent="0.35">
      <c r="A1" s="31" t="s">
        <v>71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7.5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5" spans="1:28" ht="15" customHeight="1" x14ac:dyDescent="0.25">
      <c r="A5" s="38" t="s">
        <v>31</v>
      </c>
      <c r="B5" s="36" t="s">
        <v>30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7"/>
    </row>
    <row r="6" spans="1:28" ht="18.75" customHeight="1" x14ac:dyDescent="0.35">
      <c r="A6" s="38"/>
      <c r="B6" s="20"/>
      <c r="C6" s="20" t="s">
        <v>29</v>
      </c>
      <c r="D6" s="20"/>
      <c r="E6" s="20" t="s">
        <v>7</v>
      </c>
      <c r="F6" s="20"/>
      <c r="G6" s="20" t="s">
        <v>6</v>
      </c>
      <c r="H6" s="20"/>
      <c r="I6" s="20" t="s">
        <v>17</v>
      </c>
      <c r="J6" s="20"/>
      <c r="K6" s="20" t="s">
        <v>16</v>
      </c>
      <c r="L6" s="20"/>
      <c r="M6" s="20" t="s">
        <v>15</v>
      </c>
      <c r="N6" s="20"/>
      <c r="O6" s="21" t="s">
        <v>14</v>
      </c>
      <c r="P6" s="20"/>
      <c r="Q6" s="21" t="s">
        <v>13</v>
      </c>
      <c r="R6" s="20"/>
      <c r="S6" s="20" t="s">
        <v>12</v>
      </c>
      <c r="T6" s="20"/>
      <c r="U6" s="20" t="s">
        <v>11</v>
      </c>
      <c r="V6" s="20"/>
      <c r="W6" s="20" t="s">
        <v>10</v>
      </c>
      <c r="X6" s="20"/>
      <c r="Y6" s="20" t="s">
        <v>9</v>
      </c>
      <c r="Z6" s="20"/>
      <c r="AA6" s="20" t="s">
        <v>8</v>
      </c>
      <c r="AB6" s="22"/>
    </row>
    <row r="7" spans="1:28" ht="15" customHeight="1" x14ac:dyDescent="0.25">
      <c r="A7" s="23"/>
      <c r="B7" s="23"/>
      <c r="C7" s="3"/>
      <c r="D7" s="3"/>
      <c r="E7" s="3"/>
      <c r="F7" s="3"/>
      <c r="G7" s="3"/>
      <c r="H7" s="3"/>
      <c r="I7" s="3"/>
      <c r="J7" s="3"/>
      <c r="K7" s="3"/>
      <c r="L7" s="23"/>
      <c r="M7" s="24"/>
      <c r="N7" s="23"/>
      <c r="O7" s="24"/>
      <c r="P7" s="23"/>
      <c r="Q7" s="24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ht="17.5" x14ac:dyDescent="0.35">
      <c r="A8" s="13" t="s">
        <v>33</v>
      </c>
      <c r="B8" s="14"/>
      <c r="C8" s="4">
        <v>8.7591240875913492</v>
      </c>
      <c r="D8" s="4"/>
      <c r="E8" s="4">
        <v>7.0914696813976299</v>
      </c>
      <c r="F8" s="4"/>
      <c r="G8" s="4">
        <v>7.5975359342915603</v>
      </c>
      <c r="H8" s="4"/>
      <c r="I8" s="4">
        <v>7.0121951219511196</v>
      </c>
      <c r="J8" s="4"/>
      <c r="K8" s="4">
        <v>5.8174523570711196</v>
      </c>
      <c r="L8" s="4"/>
      <c r="M8" s="4">
        <v>5.3000000000000798</v>
      </c>
      <c r="N8" s="4"/>
      <c r="O8" s="4">
        <v>4.8951048951047698</v>
      </c>
      <c r="P8" s="4"/>
      <c r="Q8" s="4">
        <v>5.57768924302803</v>
      </c>
      <c r="R8" s="16"/>
      <c r="S8" s="4">
        <v>5.8415841584158299</v>
      </c>
      <c r="T8" s="4"/>
      <c r="U8" s="4">
        <v>3.3947623666343398</v>
      </c>
      <c r="V8" s="4"/>
      <c r="W8" s="4">
        <v>3.6644165863067601</v>
      </c>
      <c r="X8" s="16"/>
      <c r="Y8" s="4">
        <v>4.9418604651161102</v>
      </c>
      <c r="Z8" s="4"/>
      <c r="AA8" s="4">
        <v>5.7907015497417298</v>
      </c>
      <c r="AB8" s="14"/>
    </row>
    <row r="9" spans="1:28" ht="17.5" x14ac:dyDescent="0.35">
      <c r="A9" s="12" t="s">
        <v>34</v>
      </c>
      <c r="B9" s="6"/>
      <c r="C9" s="4">
        <v>4.4103547459252201</v>
      </c>
      <c r="D9" s="4"/>
      <c r="E9" s="4">
        <v>5.5662188099807102</v>
      </c>
      <c r="F9" s="4"/>
      <c r="G9" s="4">
        <v>5.05725190839701</v>
      </c>
      <c r="H9" s="4"/>
      <c r="I9" s="4">
        <v>4.0835707502373602</v>
      </c>
      <c r="J9" s="4"/>
      <c r="K9" s="4">
        <v>4.8341232227489002</v>
      </c>
      <c r="L9" s="4"/>
      <c r="M9" s="4">
        <v>5.4131054131054297</v>
      </c>
      <c r="N9" s="4"/>
      <c r="O9" s="4">
        <v>6.5714285714287</v>
      </c>
      <c r="P9" s="4"/>
      <c r="Q9" s="4">
        <v>6.3207547169810603</v>
      </c>
      <c r="R9" s="16"/>
      <c r="S9" s="4">
        <v>6.45463049579035</v>
      </c>
      <c r="T9" s="4"/>
      <c r="U9" s="4">
        <v>8.2551594746717303</v>
      </c>
      <c r="V9" s="4"/>
      <c r="W9" s="4">
        <v>8.5581395348837397</v>
      </c>
      <c r="X9" s="16"/>
      <c r="Y9" s="4">
        <v>6.1865189289013403</v>
      </c>
      <c r="Z9" s="4"/>
      <c r="AA9" s="4">
        <v>5.9856659053319596</v>
      </c>
      <c r="AB9" s="16"/>
    </row>
    <row r="10" spans="1:28" ht="17.5" x14ac:dyDescent="0.35">
      <c r="A10" s="12" t="s">
        <v>35</v>
      </c>
      <c r="B10" s="6"/>
      <c r="C10" s="4">
        <v>7.2543617998161496</v>
      </c>
      <c r="D10" s="4"/>
      <c r="E10" s="4">
        <v>7.3636363636363704</v>
      </c>
      <c r="F10" s="4"/>
      <c r="G10" s="4">
        <v>6.9936421435059497</v>
      </c>
      <c r="H10" s="4"/>
      <c r="I10" s="4">
        <v>8.3941605839416304</v>
      </c>
      <c r="J10" s="4"/>
      <c r="K10" s="4">
        <v>8.2278481012657494</v>
      </c>
      <c r="L10" s="4"/>
      <c r="M10" s="4">
        <v>9.9099099099099792</v>
      </c>
      <c r="N10" s="4"/>
      <c r="O10" s="4">
        <v>9.7408400357461709</v>
      </c>
      <c r="P10" s="4"/>
      <c r="Q10" s="4">
        <v>8.8731144631765098</v>
      </c>
      <c r="R10" s="16"/>
      <c r="S10" s="4">
        <v>8.5237258347979701</v>
      </c>
      <c r="T10" s="4"/>
      <c r="U10" s="4">
        <v>5.8058925476602399</v>
      </c>
      <c r="V10" s="4"/>
      <c r="W10" s="4">
        <v>3.85604113110531</v>
      </c>
      <c r="X10" s="16"/>
      <c r="Y10" s="4">
        <v>4.8695652173912398</v>
      </c>
      <c r="Z10" s="4"/>
      <c r="AA10" s="4">
        <v>7.4608010700751199</v>
      </c>
      <c r="AB10" s="6"/>
    </row>
    <row r="11" spans="1:28" ht="17.5" x14ac:dyDescent="0.35">
      <c r="A11" s="12" t="s">
        <v>36</v>
      </c>
      <c r="B11" s="6"/>
      <c r="C11" s="4">
        <v>5.6506849315069196</v>
      </c>
      <c r="D11" s="4"/>
      <c r="E11" s="4">
        <v>5.1651143099068504</v>
      </c>
      <c r="F11" s="4"/>
      <c r="G11" s="4">
        <v>6.0271646859082297</v>
      </c>
      <c r="H11" s="4"/>
      <c r="I11" s="4">
        <v>6.1447811447812297</v>
      </c>
      <c r="J11" s="4"/>
      <c r="K11" s="4">
        <v>5.5973266499581804</v>
      </c>
      <c r="L11" s="4"/>
      <c r="M11" s="4">
        <v>4.0163934426228298</v>
      </c>
      <c r="N11" s="4"/>
      <c r="O11" s="4">
        <v>3.74592833876221</v>
      </c>
      <c r="P11" s="4"/>
      <c r="Q11" s="4">
        <v>4.2379788101060996</v>
      </c>
      <c r="R11" s="16"/>
      <c r="S11" s="4">
        <v>3.8866396761133601</v>
      </c>
      <c r="T11" s="4"/>
      <c r="U11" s="4">
        <v>4.9140049140050097</v>
      </c>
      <c r="V11" s="4"/>
      <c r="W11" s="4">
        <v>5.3630363036303104</v>
      </c>
      <c r="X11" s="16"/>
      <c r="Y11" s="4">
        <v>6.6334991708125299</v>
      </c>
      <c r="Z11" s="4"/>
      <c r="AA11" s="4">
        <v>5.10338150888599</v>
      </c>
      <c r="AB11" s="16"/>
    </row>
    <row r="12" spans="1:28" ht="17.5" x14ac:dyDescent="0.35">
      <c r="A12" s="12" t="s">
        <v>37</v>
      </c>
      <c r="B12" s="6"/>
      <c r="C12" s="4">
        <v>6.4019448946515798</v>
      </c>
      <c r="D12" s="4"/>
      <c r="E12" s="4">
        <v>6.4412238325282898</v>
      </c>
      <c r="F12" s="4"/>
      <c r="G12" s="4">
        <v>5.4443554843875299</v>
      </c>
      <c r="H12" s="4"/>
      <c r="I12" s="4">
        <v>3.9651070578905201</v>
      </c>
      <c r="J12" s="4"/>
      <c r="K12" s="4">
        <v>4.0348101265823297</v>
      </c>
      <c r="L12" s="4"/>
      <c r="M12" s="4">
        <v>4.0189125295508896</v>
      </c>
      <c r="N12" s="4"/>
      <c r="O12" s="4">
        <v>3.8461538461537401</v>
      </c>
      <c r="P12" s="4"/>
      <c r="Q12" s="4">
        <v>4.1438623924940003</v>
      </c>
      <c r="R12" s="16"/>
      <c r="S12" s="4">
        <v>3.9750584567418898</v>
      </c>
      <c r="T12" s="4"/>
      <c r="U12" s="4">
        <v>4.5277127244339503</v>
      </c>
      <c r="V12" s="4"/>
      <c r="W12" s="4">
        <v>5.7948316366485502</v>
      </c>
      <c r="X12" s="16"/>
      <c r="Y12" s="4">
        <v>6.1430793157076398</v>
      </c>
      <c r="Z12" s="4"/>
      <c r="AA12" s="4">
        <v>4.8884795052305599</v>
      </c>
      <c r="AB12" s="6"/>
    </row>
    <row r="13" spans="1:28" ht="17.5" x14ac:dyDescent="0.35">
      <c r="A13" s="12" t="s">
        <v>38</v>
      </c>
      <c r="B13" s="6"/>
      <c r="C13" s="4">
        <v>4.7220106626047897</v>
      </c>
      <c r="D13" s="4"/>
      <c r="E13" s="4">
        <v>5.14372163388808</v>
      </c>
      <c r="F13" s="4"/>
      <c r="G13" s="4">
        <v>6.6818526955201802</v>
      </c>
      <c r="H13" s="4"/>
      <c r="I13" s="4">
        <v>7.7803203661326599</v>
      </c>
      <c r="J13" s="4"/>
      <c r="K13" s="4">
        <v>8.5171102661597597</v>
      </c>
      <c r="L13" s="4"/>
      <c r="M13" s="4">
        <v>9.3181818181816993</v>
      </c>
      <c r="N13" s="4"/>
      <c r="O13" s="4">
        <v>9.5993953136810592</v>
      </c>
      <c r="P13" s="4"/>
      <c r="Q13" s="4">
        <v>10.1351351351351</v>
      </c>
      <c r="R13" s="16"/>
      <c r="S13" s="4">
        <v>10.344827586207</v>
      </c>
      <c r="T13" s="4"/>
      <c r="U13" s="4">
        <v>10.828976848394399</v>
      </c>
      <c r="V13" s="4"/>
      <c r="W13" s="4">
        <v>9.8445595854921901</v>
      </c>
      <c r="X13" s="16"/>
      <c r="Y13" s="4">
        <v>9.7435897435897392</v>
      </c>
      <c r="Z13" s="4"/>
      <c r="AA13" s="4">
        <v>8.5685610337473399</v>
      </c>
      <c r="AB13" s="16"/>
    </row>
    <row r="14" spans="1:28" ht="17.5" x14ac:dyDescent="0.35">
      <c r="A14" s="12" t="s">
        <v>39</v>
      </c>
      <c r="B14" s="6"/>
      <c r="C14" s="4">
        <v>10.9090909090908</v>
      </c>
      <c r="D14" s="4"/>
      <c r="E14" s="4">
        <v>10.863309352518</v>
      </c>
      <c r="F14" s="4"/>
      <c r="G14" s="4">
        <v>11.743772241992801</v>
      </c>
      <c r="H14" s="4"/>
      <c r="I14" s="4">
        <v>12.6680820948337</v>
      </c>
      <c r="J14" s="4"/>
      <c r="K14" s="4">
        <v>11.6327960756833</v>
      </c>
      <c r="L14" s="4"/>
      <c r="M14" s="4">
        <v>11.919611919612001</v>
      </c>
      <c r="N14" s="4"/>
      <c r="O14" s="4">
        <v>12.896551724138</v>
      </c>
      <c r="P14" s="4"/>
      <c r="Q14" s="4">
        <v>13.5650988411725</v>
      </c>
      <c r="R14" s="16"/>
      <c r="S14" s="4">
        <v>13.6548913043478</v>
      </c>
      <c r="T14" s="4"/>
      <c r="U14" s="4">
        <v>13.274932614555301</v>
      </c>
      <c r="V14" s="4"/>
      <c r="W14" s="4">
        <v>13.072776280323399</v>
      </c>
      <c r="X14" s="16"/>
      <c r="Y14" s="4">
        <v>12.8838451268358</v>
      </c>
      <c r="Z14" s="4"/>
      <c r="AA14" s="4">
        <v>12.4451120868963</v>
      </c>
      <c r="AB14" s="16"/>
    </row>
    <row r="15" spans="1:28" ht="17.5" x14ac:dyDescent="0.35">
      <c r="A15" s="12" t="s">
        <v>40</v>
      </c>
      <c r="B15" s="6"/>
      <c r="C15" s="4">
        <v>12.2622950819671</v>
      </c>
      <c r="D15" s="4"/>
      <c r="E15" s="4">
        <v>12.1349772874756</v>
      </c>
      <c r="F15" s="4"/>
      <c r="G15" s="4">
        <v>10.254777070063801</v>
      </c>
      <c r="H15" s="4"/>
      <c r="I15" s="4">
        <v>10.0502512562815</v>
      </c>
      <c r="J15" s="4"/>
      <c r="K15" s="4">
        <v>11.1111111111111</v>
      </c>
      <c r="L15" s="4"/>
      <c r="M15" s="4">
        <v>10.897832817337401</v>
      </c>
      <c r="N15" s="4"/>
      <c r="O15" s="4">
        <v>10.8735491753206</v>
      </c>
      <c r="P15" s="4"/>
      <c r="Q15" s="4">
        <v>9.1236494597839997</v>
      </c>
      <c r="R15" s="16"/>
      <c r="S15" s="4">
        <v>6.2163777644949798</v>
      </c>
      <c r="T15" s="4"/>
      <c r="U15" s="4">
        <v>4.6995835812015496</v>
      </c>
      <c r="V15" s="4"/>
      <c r="W15" s="4">
        <v>4.8867699642430598</v>
      </c>
      <c r="X15" s="16"/>
      <c r="Y15" s="4">
        <v>4.8492016558249</v>
      </c>
      <c r="Z15" s="4"/>
      <c r="AA15" s="4">
        <v>8.8634261638062792</v>
      </c>
      <c r="AB15" s="6"/>
    </row>
    <row r="16" spans="1:28" ht="17.5" x14ac:dyDescent="0.35">
      <c r="A16" s="12" t="s">
        <v>41</v>
      </c>
      <c r="B16" s="6"/>
      <c r="C16" s="4">
        <v>2.8621495327103599</v>
      </c>
      <c r="D16" s="4"/>
      <c r="E16" s="4">
        <v>1.67824074074076</v>
      </c>
      <c r="F16" s="4"/>
      <c r="G16" s="4">
        <v>2.3108030040437999</v>
      </c>
      <c r="H16" s="4"/>
      <c r="I16" s="4">
        <v>2.34018264840179</v>
      </c>
      <c r="J16" s="4"/>
      <c r="K16" s="4">
        <v>1.6949152542372601</v>
      </c>
      <c r="L16" s="4"/>
      <c r="M16" s="4">
        <v>0.83752093802343097</v>
      </c>
      <c r="N16" s="4"/>
      <c r="O16" s="4">
        <v>-0.11019283746556099</v>
      </c>
      <c r="P16" s="4"/>
      <c r="Q16" s="4">
        <v>-0.330033003300301</v>
      </c>
      <c r="R16" s="16"/>
      <c r="S16" s="4">
        <v>2.9825548677545601</v>
      </c>
      <c r="T16" s="4"/>
      <c r="U16" s="4">
        <v>5.6250000000000604</v>
      </c>
      <c r="V16" s="4"/>
      <c r="W16" s="4">
        <v>7.3295454545454701</v>
      </c>
      <c r="X16" s="16"/>
      <c r="Y16" s="4">
        <v>6.8809926677947999</v>
      </c>
      <c r="Z16" s="4"/>
      <c r="AA16" s="4">
        <v>2.8272053617784998</v>
      </c>
      <c r="AB16" s="6"/>
    </row>
    <row r="17" spans="1:30" ht="17.5" x14ac:dyDescent="0.35">
      <c r="A17" s="12" t="s">
        <v>42</v>
      </c>
      <c r="B17" s="6"/>
      <c r="C17" s="4">
        <v>8.2907438955139003</v>
      </c>
      <c r="D17" s="4"/>
      <c r="E17" s="4">
        <v>8.9926010244734602</v>
      </c>
      <c r="F17" s="4"/>
      <c r="G17" s="4">
        <v>11.180124223602601</v>
      </c>
      <c r="H17" s="4"/>
      <c r="I17" s="4">
        <v>12.214166201896299</v>
      </c>
      <c r="J17" s="4"/>
      <c r="K17" s="4">
        <v>15.6666666666667</v>
      </c>
      <c r="L17" s="4"/>
      <c r="M17" s="4">
        <v>20.9856035437431</v>
      </c>
      <c r="N17" s="4"/>
      <c r="O17" s="4">
        <v>23.496966354109201</v>
      </c>
      <c r="P17" s="4"/>
      <c r="Q17" s="4">
        <v>20.7505518763796</v>
      </c>
      <c r="R17" s="16"/>
      <c r="S17" s="4">
        <v>16.9398907103825</v>
      </c>
      <c r="T17" s="4"/>
      <c r="U17" s="4">
        <v>9.7902097902098397</v>
      </c>
      <c r="V17" s="4"/>
      <c r="W17" s="4">
        <v>4.6585494970884396</v>
      </c>
      <c r="X17" s="16"/>
      <c r="Y17" s="4">
        <v>1.63588390501307</v>
      </c>
      <c r="Z17" s="4"/>
      <c r="AA17" s="4">
        <v>12.829339943082701</v>
      </c>
      <c r="AB17" s="6"/>
    </row>
    <row r="18" spans="1:30" ht="17.5" x14ac:dyDescent="0.35">
      <c r="A18" s="12" t="s">
        <v>43</v>
      </c>
      <c r="B18" s="1"/>
      <c r="C18" s="4">
        <v>-1.20608285264809</v>
      </c>
      <c r="D18" s="4"/>
      <c r="E18" s="4">
        <v>-2.19321148825057</v>
      </c>
      <c r="F18" s="4"/>
      <c r="G18" s="4">
        <v>-5.3326561706450102</v>
      </c>
      <c r="H18" s="4"/>
      <c r="I18" s="4">
        <v>-6.3618290258448802</v>
      </c>
      <c r="J18" s="4"/>
      <c r="K18" s="4">
        <v>-8.4534101825168797</v>
      </c>
      <c r="L18" s="4"/>
      <c r="M18" s="4">
        <v>-9.7940503432494204</v>
      </c>
      <c r="N18" s="4"/>
      <c r="O18" s="4">
        <v>-12.5502456453774</v>
      </c>
      <c r="P18" s="4"/>
      <c r="Q18" s="4">
        <v>-9.3692870201096703</v>
      </c>
      <c r="R18" s="16"/>
      <c r="S18" s="4">
        <v>-7.4299065420560604</v>
      </c>
      <c r="T18" s="4"/>
      <c r="U18" s="4">
        <v>-1.81283684468397</v>
      </c>
      <c r="V18" s="4"/>
      <c r="W18" s="4">
        <v>2.8831562974203599</v>
      </c>
      <c r="X18" s="16"/>
      <c r="Y18" s="4">
        <v>6.3862928348910097</v>
      </c>
      <c r="Z18" s="4"/>
      <c r="AA18" s="4">
        <v>-4.8411374638949196</v>
      </c>
      <c r="AB18" s="6"/>
    </row>
    <row r="19" spans="1:30" ht="17.5" x14ac:dyDescent="0.35">
      <c r="A19" s="13" t="s">
        <v>44</v>
      </c>
      <c r="B19" s="14"/>
      <c r="C19" s="4">
        <v>9.4479830148619293</v>
      </c>
      <c r="D19" s="4"/>
      <c r="E19" s="4">
        <v>10.037373198078001</v>
      </c>
      <c r="F19" s="4"/>
      <c r="G19" s="4">
        <v>10.890557939914199</v>
      </c>
      <c r="H19" s="4"/>
      <c r="I19" s="4">
        <v>10.1380042462844</v>
      </c>
      <c r="J19" s="4"/>
      <c r="K19" s="4">
        <v>8.1322140608605498</v>
      </c>
      <c r="L19" s="4"/>
      <c r="M19" s="4">
        <v>4.26179604261789</v>
      </c>
      <c r="N19" s="4"/>
      <c r="O19" s="4">
        <v>4.3411644535239899</v>
      </c>
      <c r="P19" s="4"/>
      <c r="Q19" s="4">
        <v>3.5300050428643601</v>
      </c>
      <c r="R19" s="16"/>
      <c r="S19" s="4">
        <v>3.2306915699142</v>
      </c>
      <c r="T19" s="4"/>
      <c r="U19" s="4">
        <v>3.1936127744510001</v>
      </c>
      <c r="V19" s="4"/>
      <c r="W19" s="4">
        <v>4.3264503441494897</v>
      </c>
      <c r="X19" s="16"/>
      <c r="Y19" s="4">
        <v>4.9780380673498899</v>
      </c>
      <c r="Z19" s="4"/>
      <c r="AA19" s="4">
        <v>6.2930186823992402</v>
      </c>
      <c r="AB19" s="3"/>
    </row>
    <row r="20" spans="1:30" ht="17.5" x14ac:dyDescent="0.35">
      <c r="A20" s="12" t="s">
        <v>45</v>
      </c>
      <c r="B20" s="6"/>
      <c r="C20" s="4">
        <v>7.0320077594568904</v>
      </c>
      <c r="D20" s="4"/>
      <c r="E20" s="4">
        <v>9.3643862202813306</v>
      </c>
      <c r="F20" s="4"/>
      <c r="G20" s="4">
        <v>10.4015481373971</v>
      </c>
      <c r="H20" s="4"/>
      <c r="I20" s="4">
        <v>11.8554216867468</v>
      </c>
      <c r="J20" s="4"/>
      <c r="K20" s="4">
        <v>11.1111111111111</v>
      </c>
      <c r="L20" s="4"/>
      <c r="M20" s="4">
        <v>10.9002433090025</v>
      </c>
      <c r="N20" s="4"/>
      <c r="O20" s="4">
        <v>10.8663729809104</v>
      </c>
      <c r="P20" s="4"/>
      <c r="Q20" s="4">
        <v>9.1573307355090208</v>
      </c>
      <c r="R20" s="16"/>
      <c r="S20" s="4">
        <v>10.3667481662592</v>
      </c>
      <c r="T20" s="4"/>
      <c r="U20" s="4">
        <v>9.2843326885880106</v>
      </c>
      <c r="V20" s="4"/>
      <c r="W20" s="4">
        <v>8.4354382657868694</v>
      </c>
      <c r="X20" s="16"/>
      <c r="Y20" s="4">
        <v>6.6480706648071104</v>
      </c>
      <c r="Z20" s="4"/>
      <c r="AA20" s="4">
        <v>9.6046333909825794</v>
      </c>
      <c r="AB20" s="3"/>
    </row>
    <row r="21" spans="1:30" ht="17.5" x14ac:dyDescent="0.35">
      <c r="A21" s="12" t="s">
        <v>46</v>
      </c>
      <c r="B21" s="6"/>
      <c r="C21" s="4">
        <v>4.0191209787040902</v>
      </c>
      <c r="D21" s="4"/>
      <c r="E21" s="4">
        <v>1.64622892635316</v>
      </c>
      <c r="F21" s="4"/>
      <c r="G21" s="4">
        <v>0.60043821209470105</v>
      </c>
      <c r="H21" s="4"/>
      <c r="I21" s="4">
        <v>-1.08996122361036</v>
      </c>
      <c r="J21" s="4"/>
      <c r="K21" s="4">
        <v>0.34934497816590199</v>
      </c>
      <c r="L21" s="4"/>
      <c r="M21" s="4">
        <v>1.2370337867485599</v>
      </c>
      <c r="N21" s="4"/>
      <c r="O21" s="4">
        <v>1.96423841059603</v>
      </c>
      <c r="P21" s="4"/>
      <c r="Q21" s="4">
        <v>2.7485943775100501</v>
      </c>
      <c r="R21" s="16"/>
      <c r="S21" s="4">
        <v>2.02020381036772</v>
      </c>
      <c r="T21" s="4"/>
      <c r="U21" s="4">
        <v>1.5797345132743701</v>
      </c>
      <c r="V21" s="4"/>
      <c r="W21" s="4">
        <v>-0.62972620599732898</v>
      </c>
      <c r="X21" s="16"/>
      <c r="Y21" s="4">
        <v>7.4193548387086E-2</v>
      </c>
      <c r="Z21" s="4"/>
      <c r="AA21" s="4">
        <v>1.1926167847051501</v>
      </c>
      <c r="AB21" s="3"/>
    </row>
    <row r="22" spans="1:30" ht="17.5" x14ac:dyDescent="0.35">
      <c r="A22" s="12" t="s">
        <v>47</v>
      </c>
      <c r="B22" s="6"/>
      <c r="C22" s="4">
        <v>0.5</v>
      </c>
      <c r="D22" s="4"/>
      <c r="E22" s="4">
        <v>0.9</v>
      </c>
      <c r="F22" s="4"/>
      <c r="G22" s="4">
        <v>0.8</v>
      </c>
      <c r="H22" s="4"/>
      <c r="I22" s="4">
        <v>1</v>
      </c>
      <c r="J22" s="4"/>
      <c r="K22" s="4">
        <v>1.1000000000000001</v>
      </c>
      <c r="L22" s="4"/>
      <c r="M22" s="4">
        <v>1</v>
      </c>
      <c r="N22" s="4"/>
      <c r="O22" s="4">
        <v>2.2000000000000002</v>
      </c>
      <c r="P22" s="4"/>
      <c r="Q22" s="4">
        <v>1.6</v>
      </c>
      <c r="R22" s="16"/>
      <c r="S22" s="4">
        <v>2.1</v>
      </c>
      <c r="T22" s="4"/>
      <c r="U22" s="4">
        <v>2.1</v>
      </c>
      <c r="V22" s="4"/>
      <c r="W22" s="4">
        <v>3.1</v>
      </c>
      <c r="X22" s="16"/>
      <c r="Y22" s="4">
        <v>3.4</v>
      </c>
      <c r="Z22" s="4"/>
      <c r="AA22" s="4">
        <v>1.7</v>
      </c>
      <c r="AB22" s="3"/>
    </row>
    <row r="23" spans="1:30" ht="17.5" x14ac:dyDescent="0.35">
      <c r="A23" s="12" t="s">
        <v>48</v>
      </c>
      <c r="B23" s="6"/>
      <c r="C23" s="4">
        <v>3.2</v>
      </c>
      <c r="D23" s="4"/>
      <c r="E23" s="4">
        <v>3.7</v>
      </c>
      <c r="F23" s="4"/>
      <c r="G23" s="4">
        <v>4</v>
      </c>
      <c r="H23" s="4"/>
      <c r="I23" s="4">
        <v>4</v>
      </c>
      <c r="J23" s="4"/>
      <c r="K23" s="4">
        <v>4.0999999999999996</v>
      </c>
      <c r="L23" s="4"/>
      <c r="M23" s="4">
        <v>3.9</v>
      </c>
      <c r="N23" s="4"/>
      <c r="O23" s="4">
        <v>2.5</v>
      </c>
      <c r="P23" s="4"/>
      <c r="Q23" s="4">
        <v>3.7</v>
      </c>
      <c r="R23" s="16"/>
      <c r="S23" s="4">
        <v>3.6</v>
      </c>
      <c r="T23" s="4"/>
      <c r="U23" s="4">
        <v>4.4000000000000004</v>
      </c>
      <c r="V23" s="4"/>
      <c r="W23" s="4">
        <v>4</v>
      </c>
      <c r="X23" s="16"/>
      <c r="Y23" s="4">
        <v>3.1</v>
      </c>
      <c r="Z23" s="4"/>
      <c r="AA23" s="4">
        <v>3.6</v>
      </c>
      <c r="AB23" s="3"/>
    </row>
    <row r="24" spans="1:30" ht="17.5" x14ac:dyDescent="0.35">
      <c r="A24" s="12" t="s">
        <v>49</v>
      </c>
      <c r="B24" s="6"/>
      <c r="C24" s="4">
        <v>3</v>
      </c>
      <c r="D24" s="4"/>
      <c r="E24" s="4">
        <v>3.1</v>
      </c>
      <c r="F24" s="4"/>
      <c r="G24" s="4">
        <v>2.8</v>
      </c>
      <c r="H24" s="4"/>
      <c r="I24" s="4">
        <v>2.7</v>
      </c>
      <c r="J24" s="4"/>
      <c r="K24" s="4">
        <v>2.5</v>
      </c>
      <c r="L24" s="4"/>
      <c r="M24" s="4">
        <v>1.9</v>
      </c>
      <c r="N24" s="4"/>
      <c r="O24" s="4">
        <v>1.9</v>
      </c>
      <c r="P24" s="4"/>
      <c r="Q24" s="4">
        <v>1.4</v>
      </c>
      <c r="R24" s="16"/>
      <c r="S24" s="4">
        <v>0.8</v>
      </c>
      <c r="T24" s="4"/>
      <c r="U24" s="4">
        <v>0.4</v>
      </c>
      <c r="V24" s="4"/>
      <c r="W24" s="4">
        <v>0.4</v>
      </c>
      <c r="X24" s="16"/>
      <c r="Y24" s="4">
        <v>0.8</v>
      </c>
      <c r="Z24" s="4"/>
      <c r="AA24" s="4">
        <v>1.8</v>
      </c>
      <c r="AB24" s="3"/>
      <c r="AD24" s="19"/>
    </row>
    <row r="25" spans="1:30" ht="17.5" x14ac:dyDescent="0.35">
      <c r="A25" s="12" t="s">
        <v>50</v>
      </c>
      <c r="B25" s="6"/>
      <c r="C25" s="4">
        <v>0.4</v>
      </c>
      <c r="D25" s="4"/>
      <c r="E25" s="4">
        <v>0</v>
      </c>
      <c r="F25" s="4"/>
      <c r="G25" s="4">
        <v>-0.1</v>
      </c>
      <c r="H25" s="4"/>
      <c r="I25" s="4">
        <v>0.3</v>
      </c>
      <c r="J25" s="4"/>
      <c r="K25" s="4">
        <v>0.1</v>
      </c>
      <c r="L25" s="4"/>
      <c r="M25" s="4">
        <v>0.7</v>
      </c>
      <c r="N25" s="4"/>
      <c r="O25" s="4">
        <v>0.7</v>
      </c>
      <c r="P25" s="4"/>
      <c r="Q25" s="4">
        <v>0.8</v>
      </c>
      <c r="R25" s="16"/>
      <c r="S25" s="4">
        <v>1.5</v>
      </c>
      <c r="T25" s="4"/>
      <c r="U25" s="4">
        <v>2.2999999999999998</v>
      </c>
      <c r="V25" s="4"/>
      <c r="W25" s="4">
        <v>2.1</v>
      </c>
      <c r="X25" s="16"/>
      <c r="Y25" s="4">
        <v>2.1</v>
      </c>
      <c r="Z25" s="4"/>
      <c r="AA25" s="4">
        <v>0.9</v>
      </c>
      <c r="AB25" s="3"/>
    </row>
    <row r="26" spans="1:30" ht="17.5" x14ac:dyDescent="0.35">
      <c r="A26" s="12" t="s">
        <v>51</v>
      </c>
      <c r="B26" s="6"/>
      <c r="C26" s="4">
        <v>2.2000000000000002</v>
      </c>
      <c r="D26" s="4"/>
      <c r="E26" s="4">
        <v>2.6</v>
      </c>
      <c r="F26" s="4"/>
      <c r="G26" s="4">
        <v>2.4</v>
      </c>
      <c r="H26" s="4"/>
      <c r="I26" s="4">
        <v>2.1</v>
      </c>
      <c r="J26" s="4"/>
      <c r="K26" s="4">
        <v>2.2999999999999998</v>
      </c>
      <c r="L26" s="4"/>
      <c r="M26" s="4">
        <v>1.9</v>
      </c>
      <c r="N26" s="4"/>
      <c r="O26" s="4">
        <v>2.1</v>
      </c>
      <c r="P26" s="4"/>
      <c r="Q26" s="4">
        <v>2.1</v>
      </c>
      <c r="R26" s="16"/>
      <c r="S26" s="4">
        <v>1.7</v>
      </c>
      <c r="T26" s="4"/>
      <c r="U26" s="4">
        <v>1</v>
      </c>
      <c r="V26" s="4"/>
      <c r="W26" s="4">
        <v>1.2</v>
      </c>
      <c r="X26" s="16"/>
      <c r="Y26" s="4">
        <v>1.2</v>
      </c>
      <c r="Z26" s="4"/>
      <c r="AA26" s="4">
        <v>1.8</v>
      </c>
      <c r="AB26" s="3"/>
    </row>
    <row r="27" spans="1:30" ht="17.5" x14ac:dyDescent="0.35">
      <c r="A27" s="12" t="s">
        <v>52</v>
      </c>
      <c r="B27" s="6"/>
      <c r="C27" s="4">
        <v>1.9</v>
      </c>
      <c r="D27" s="4"/>
      <c r="E27" s="4">
        <v>1.7</v>
      </c>
      <c r="F27" s="4"/>
      <c r="G27" s="4">
        <v>1.9</v>
      </c>
      <c r="H27" s="4"/>
      <c r="I27" s="4">
        <v>1.6</v>
      </c>
      <c r="J27" s="4"/>
      <c r="K27" s="4">
        <v>2.1</v>
      </c>
      <c r="L27" s="4"/>
      <c r="M27" s="4">
        <v>1.6</v>
      </c>
      <c r="N27" s="4"/>
      <c r="O27" s="4">
        <v>1.6</v>
      </c>
      <c r="P27" s="4"/>
      <c r="Q27" s="4">
        <v>1.9</v>
      </c>
      <c r="R27" s="16"/>
      <c r="S27" s="4">
        <v>1.9</v>
      </c>
      <c r="T27" s="4"/>
      <c r="U27" s="4">
        <v>2.1</v>
      </c>
      <c r="V27" s="4"/>
      <c r="W27" s="4">
        <v>1.9</v>
      </c>
      <c r="X27" s="16"/>
      <c r="Y27" s="4">
        <v>1.2</v>
      </c>
      <c r="Z27" s="4"/>
      <c r="AA27" s="4">
        <v>1.8</v>
      </c>
      <c r="AB27" s="3"/>
    </row>
    <row r="28" spans="1:30" ht="17.5" x14ac:dyDescent="0.35">
      <c r="A28" s="12" t="s">
        <v>53</v>
      </c>
      <c r="B28" s="6"/>
      <c r="C28" s="4">
        <v>1.1000000000000001</v>
      </c>
      <c r="D28" s="4"/>
      <c r="E28" s="4">
        <v>0.7</v>
      </c>
      <c r="F28" s="4"/>
      <c r="G28" s="4">
        <v>0.9</v>
      </c>
      <c r="H28" s="4"/>
      <c r="I28" s="4">
        <v>1.1000000000000001</v>
      </c>
      <c r="J28" s="4"/>
      <c r="K28" s="4">
        <v>0.9</v>
      </c>
      <c r="L28" s="4"/>
      <c r="M28" s="4">
        <v>1.6</v>
      </c>
      <c r="N28" s="4"/>
      <c r="O28" s="4">
        <v>1.4</v>
      </c>
      <c r="P28" s="4"/>
      <c r="Q28" s="4">
        <v>1.8</v>
      </c>
      <c r="R28" s="16"/>
      <c r="S28" s="4">
        <v>2.2000000000000002</v>
      </c>
      <c r="T28" s="4"/>
      <c r="U28" s="4">
        <v>2</v>
      </c>
      <c r="V28" s="4"/>
      <c r="W28" s="4">
        <v>2.1</v>
      </c>
      <c r="X28" s="16"/>
      <c r="Y28" s="4">
        <v>3</v>
      </c>
      <c r="Z28" s="4"/>
      <c r="AA28" s="4">
        <v>1.6</v>
      </c>
      <c r="AB28" s="3"/>
    </row>
    <row r="29" spans="1:30" ht="17.5" x14ac:dyDescent="0.35">
      <c r="A29" s="12" t="s">
        <v>54</v>
      </c>
      <c r="B29" s="6"/>
      <c r="C29" s="4">
        <v>3</v>
      </c>
      <c r="D29" s="4"/>
      <c r="E29" s="4">
        <v>2.7</v>
      </c>
      <c r="F29" s="4"/>
      <c r="G29" s="4">
        <v>2.4</v>
      </c>
      <c r="H29" s="4"/>
      <c r="I29" s="4">
        <v>2.5</v>
      </c>
      <c r="J29" s="4"/>
      <c r="K29" s="4">
        <v>2.1</v>
      </c>
      <c r="L29" s="4"/>
      <c r="M29" s="4">
        <v>2.8</v>
      </c>
      <c r="N29" s="4"/>
      <c r="O29" s="4">
        <v>3</v>
      </c>
      <c r="P29" s="4"/>
      <c r="Q29" s="4">
        <v>2.6</v>
      </c>
      <c r="R29" s="16"/>
      <c r="S29" s="4">
        <v>2.2999999999999998</v>
      </c>
      <c r="T29" s="4"/>
      <c r="U29" s="4">
        <v>2.2000000000000002</v>
      </c>
      <c r="V29" s="4"/>
      <c r="W29" s="4">
        <v>2.7</v>
      </c>
      <c r="X29" s="16"/>
      <c r="Y29" s="4">
        <v>2.9</v>
      </c>
      <c r="Z29" s="4"/>
      <c r="AA29" s="4">
        <v>2.5</v>
      </c>
      <c r="AB29" s="3"/>
    </row>
    <row r="30" spans="1:30" ht="17.5" x14ac:dyDescent="0.35">
      <c r="A30" s="18" t="s">
        <v>27</v>
      </c>
      <c r="B30" s="6"/>
      <c r="C30" s="4">
        <v>2.2999999999999998</v>
      </c>
      <c r="D30" s="4"/>
      <c r="E30" s="4">
        <v>2.8</v>
      </c>
      <c r="F30" s="4"/>
      <c r="G30" s="4">
        <v>2.9</v>
      </c>
      <c r="H30" s="4"/>
      <c r="I30" s="4">
        <v>2.8</v>
      </c>
      <c r="J30" s="4"/>
      <c r="K30" s="4">
        <v>3</v>
      </c>
      <c r="L30" s="4"/>
      <c r="M30" s="4">
        <v>2.1</v>
      </c>
      <c r="N30" s="4"/>
      <c r="O30" s="4">
        <v>3</v>
      </c>
      <c r="P30" s="4"/>
      <c r="Q30" s="4">
        <v>3.2</v>
      </c>
      <c r="R30" s="16"/>
      <c r="S30" s="4">
        <v>3.4</v>
      </c>
      <c r="T30" s="4"/>
      <c r="U30" s="4">
        <v>4.0999999999999996</v>
      </c>
      <c r="V30" s="4"/>
      <c r="W30" s="4">
        <v>4.3</v>
      </c>
      <c r="X30" s="16"/>
      <c r="Y30" s="4">
        <v>4.0999999999999996</v>
      </c>
      <c r="Z30" s="4"/>
      <c r="AA30" s="4">
        <v>3.2</v>
      </c>
      <c r="AB30" s="3"/>
    </row>
    <row r="31" spans="1:30" ht="17.5" x14ac:dyDescent="0.35">
      <c r="A31" s="18" t="s">
        <v>28</v>
      </c>
      <c r="B31" s="1"/>
      <c r="C31" s="4">
        <v>4.7</v>
      </c>
      <c r="D31" s="4"/>
      <c r="E31" s="4">
        <v>5.9</v>
      </c>
      <c r="F31" s="4"/>
      <c r="G31" s="4">
        <v>8.1999999999999993</v>
      </c>
      <c r="H31" s="4"/>
      <c r="I31" s="4">
        <v>8.8000000000000007</v>
      </c>
      <c r="J31" s="4"/>
      <c r="K31" s="4">
        <v>8.4</v>
      </c>
      <c r="L31" s="4"/>
      <c r="M31" s="4">
        <v>9.4</v>
      </c>
      <c r="N31" s="4"/>
      <c r="O31" s="4">
        <v>8.1999999999999993</v>
      </c>
      <c r="P31" s="4"/>
      <c r="Q31" s="4">
        <v>8</v>
      </c>
      <c r="R31" s="16"/>
      <c r="S31" s="4">
        <v>8.5</v>
      </c>
      <c r="T31" s="4"/>
      <c r="U31" s="4">
        <v>7.8</v>
      </c>
      <c r="V31" s="4"/>
      <c r="W31" s="4">
        <v>7.4</v>
      </c>
      <c r="X31" s="16"/>
      <c r="Y31" s="4">
        <v>6.9</v>
      </c>
      <c r="Z31" s="4"/>
      <c r="AA31" s="4">
        <v>7.7</v>
      </c>
      <c r="AB31" s="3"/>
    </row>
    <row r="32" spans="1:30" ht="17.5" x14ac:dyDescent="0.35">
      <c r="A32" s="18" t="s">
        <v>61</v>
      </c>
      <c r="B32" s="1"/>
      <c r="C32" s="4">
        <v>7.2</v>
      </c>
      <c r="D32" s="4"/>
      <c r="E32" s="4">
        <v>7</v>
      </c>
      <c r="F32" s="4"/>
      <c r="G32" s="4">
        <v>4.7</v>
      </c>
      <c r="H32" s="4"/>
      <c r="I32" s="4">
        <v>4.2</v>
      </c>
      <c r="J32" s="4"/>
      <c r="K32" s="4">
        <v>4.9000000000000004</v>
      </c>
      <c r="L32" s="4"/>
      <c r="M32" s="4">
        <v>4.0999999999999996</v>
      </c>
      <c r="N32" s="4"/>
      <c r="O32" s="4">
        <v>4.5999999999999996</v>
      </c>
      <c r="P32" s="4"/>
      <c r="Q32" s="4">
        <v>5</v>
      </c>
      <c r="R32" s="16"/>
      <c r="S32" s="4">
        <v>4.5999999999999996</v>
      </c>
      <c r="T32" s="4"/>
      <c r="U32" s="4">
        <v>4.4000000000000004</v>
      </c>
      <c r="V32" s="4"/>
      <c r="W32" s="4">
        <v>4.0999999999999996</v>
      </c>
      <c r="X32" s="16"/>
      <c r="Y32" s="4">
        <v>4.2</v>
      </c>
      <c r="Z32" s="4"/>
      <c r="AA32" s="4">
        <v>4.9000000000000004</v>
      </c>
      <c r="AB32" s="3"/>
    </row>
    <row r="33" spans="1:28" ht="17.5" x14ac:dyDescent="0.35">
      <c r="A33" s="18" t="s">
        <v>62</v>
      </c>
      <c r="B33" s="1"/>
      <c r="C33" s="4">
        <v>3.4</v>
      </c>
      <c r="D33" s="4"/>
      <c r="E33" s="4">
        <v>2.6</v>
      </c>
      <c r="F33" s="4"/>
      <c r="G33" s="4">
        <v>2.2999999999999998</v>
      </c>
      <c r="H33" s="4"/>
      <c r="I33" s="4">
        <v>2.4</v>
      </c>
      <c r="J33" s="4"/>
      <c r="K33" s="4">
        <v>2.2000000000000002</v>
      </c>
      <c r="L33" s="4"/>
      <c r="M33" s="4">
        <v>2.4</v>
      </c>
      <c r="N33" s="4"/>
      <c r="O33" s="4">
        <v>2.2999999999999998</v>
      </c>
      <c r="P33" s="4"/>
      <c r="Q33" s="4"/>
      <c r="R33" s="16"/>
      <c r="S33" s="4"/>
      <c r="T33" s="4"/>
      <c r="U33" s="4"/>
      <c r="V33" s="4"/>
      <c r="W33" s="4"/>
      <c r="X33" s="16"/>
      <c r="Y33" s="4"/>
      <c r="Z33" s="4"/>
      <c r="AA33" s="4"/>
      <c r="AB33" s="3"/>
    </row>
    <row r="34" spans="1:28" ht="18" thickBot="1" x14ac:dyDescent="0.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 ht="15" customHeight="1" thickTop="1" x14ac:dyDescent="0.35">
      <c r="A35" s="25" t="s">
        <v>63</v>
      </c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9"/>
      <c r="X35" s="28"/>
      <c r="Y35" s="28"/>
      <c r="Z35" s="28"/>
      <c r="AA35" s="28"/>
      <c r="AB35" s="28"/>
    </row>
    <row r="36" spans="1:28" ht="15" customHeight="1" x14ac:dyDescent="0.35">
      <c r="A36" s="2"/>
    </row>
    <row r="37" spans="1:28" ht="15" customHeight="1" x14ac:dyDescent="0.35">
      <c r="A37" s="1"/>
    </row>
  </sheetData>
  <mergeCells count="4">
    <mergeCell ref="A1:AB1"/>
    <mergeCell ref="A2:AB2"/>
    <mergeCell ref="A5:A6"/>
    <mergeCell ref="B5:AB5"/>
  </mergeCells>
  <printOptions horizontalCentered="1" verticalCentered="1"/>
  <pageMargins left="0.23622047244094499" right="0.23622047244094499" top="0.23622047244094499" bottom="0.23622047244094499" header="0.511811023622047" footer="0.511811023622047"/>
  <pageSetup paperSize="9" scale="76" orientation="landscape" verticalDpi="4294967295" r:id="rId1"/>
  <headerFooter alignWithMargins="0"/>
  <rowBreaks count="1" manualBreakCount="1">
    <brk id="35" max="2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0CDAA-97E3-43A8-B55D-85A5389B0D20}">
  <sheetPr syncVertical="1" syncRef="V13" transitionEvaluation="1" transitionEntry="1"/>
  <dimension ref="A1:AE38"/>
  <sheetViews>
    <sheetView showGridLines="0" topLeftCell="A13" zoomScale="85" zoomScaleNormal="85" zoomScaleSheetLayoutView="85" workbookViewId="0">
      <pane xSplit="1" topLeftCell="V1" activePane="topRight" state="frozen"/>
      <selection activeCell="M25" sqref="M25"/>
      <selection pane="topRight" activeCell="AD9" sqref="AD9:AD26"/>
    </sheetView>
  </sheetViews>
  <sheetFormatPr defaultColWidth="7.58203125" defaultRowHeight="15" customHeight="1" x14ac:dyDescent="0.35"/>
  <cols>
    <col min="1" max="1" width="70.33203125" style="4" customWidth="1"/>
    <col min="2" max="2" width="1.83203125" style="4" customWidth="1"/>
    <col min="3" max="3" width="8.33203125" style="5" customWidth="1"/>
    <col min="4" max="4" width="1.75" style="5" customWidth="1"/>
    <col min="5" max="5" width="8.33203125" style="5" customWidth="1"/>
    <col min="6" max="6" width="2.5" style="5" customWidth="1"/>
    <col min="7" max="7" width="8.33203125" style="5" customWidth="1"/>
    <col min="8" max="8" width="2.5" style="5" customWidth="1"/>
    <col min="9" max="9" width="8.33203125" style="5" customWidth="1"/>
    <col min="10" max="10" width="2.5" style="5" customWidth="1"/>
    <col min="11" max="11" width="8.33203125" style="5" customWidth="1"/>
    <col min="12" max="12" width="2.5" style="5" customWidth="1"/>
    <col min="13" max="13" width="8.33203125" style="5" customWidth="1"/>
    <col min="14" max="14" width="2.5" style="5" customWidth="1"/>
    <col min="15" max="15" width="8.33203125" style="5" customWidth="1"/>
    <col min="16" max="16" width="2.5" style="5" customWidth="1"/>
    <col min="17" max="17" width="8.33203125" style="5" customWidth="1"/>
    <col min="18" max="18" width="2.5" style="5" customWidth="1"/>
    <col min="19" max="19" width="8.33203125" style="5" customWidth="1"/>
    <col min="20" max="20" width="2.5" style="5" customWidth="1"/>
    <col min="21" max="21" width="8.33203125" style="5" customWidth="1"/>
    <col min="22" max="22" width="2.5" style="5" customWidth="1"/>
    <col min="23" max="23" width="8.33203125" style="5" customWidth="1"/>
    <col min="24" max="24" width="2.5" style="5" customWidth="1"/>
    <col min="25" max="25" width="8.33203125" style="5" customWidth="1"/>
    <col min="26" max="26" width="2.5" style="5" customWidth="1"/>
    <col min="27" max="27" width="8.33203125" style="5" customWidth="1"/>
    <col min="28" max="28" width="2.5" style="5" customWidth="1"/>
    <col min="29" max="29" width="7.58203125" style="3"/>
    <col min="30" max="30" width="12.33203125" style="3" customWidth="1"/>
    <col min="31" max="31" width="7.58203125" style="3"/>
    <col min="32" max="32" width="11" style="3" customWidth="1"/>
    <col min="33" max="16384" width="7.58203125" style="3"/>
  </cols>
  <sheetData>
    <row r="1" spans="1:30" ht="17.5" x14ac:dyDescent="0.35">
      <c r="A1" s="31" t="s">
        <v>72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30" ht="17.5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5" spans="1:30" ht="15" customHeight="1" x14ac:dyDescent="0.25">
      <c r="A5" s="33" t="s">
        <v>5</v>
      </c>
      <c r="B5" s="35" t="s">
        <v>61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7"/>
    </row>
    <row r="6" spans="1:30" ht="18.75" customHeight="1" x14ac:dyDescent="0.35">
      <c r="A6" s="34"/>
      <c r="B6" s="20"/>
      <c r="C6" s="20" t="s">
        <v>29</v>
      </c>
      <c r="D6" s="20"/>
      <c r="E6" s="20" t="s">
        <v>7</v>
      </c>
      <c r="F6" s="20"/>
      <c r="G6" s="20" t="s">
        <v>6</v>
      </c>
      <c r="H6" s="20"/>
      <c r="I6" s="20" t="s">
        <v>17</v>
      </c>
      <c r="J6" s="20"/>
      <c r="K6" s="20" t="s">
        <v>16</v>
      </c>
      <c r="L6" s="20"/>
      <c r="M6" s="20" t="s">
        <v>15</v>
      </c>
      <c r="N6" s="20"/>
      <c r="O6" s="21" t="s">
        <v>14</v>
      </c>
      <c r="P6" s="20"/>
      <c r="Q6" s="21" t="s">
        <v>13</v>
      </c>
      <c r="R6" s="20"/>
      <c r="S6" s="20" t="s">
        <v>12</v>
      </c>
      <c r="T6" s="20"/>
      <c r="U6" s="20" t="s">
        <v>11</v>
      </c>
      <c r="V6" s="20"/>
      <c r="W6" s="20" t="s">
        <v>10</v>
      </c>
      <c r="X6" s="20"/>
      <c r="Y6" s="20" t="s">
        <v>9</v>
      </c>
      <c r="Z6" s="20"/>
      <c r="AA6" s="20" t="s">
        <v>8</v>
      </c>
      <c r="AB6" s="22"/>
    </row>
    <row r="7" spans="1:30" ht="15" customHeight="1" x14ac:dyDescent="0.25">
      <c r="A7" s="23"/>
      <c r="B7" s="23"/>
      <c r="C7" s="3"/>
      <c r="D7" s="3"/>
      <c r="E7" s="3"/>
      <c r="F7" s="3"/>
      <c r="G7" s="3"/>
      <c r="H7" s="3"/>
      <c r="I7" s="3"/>
      <c r="J7" s="3"/>
      <c r="K7" s="3"/>
      <c r="L7" s="23"/>
      <c r="M7" s="24"/>
      <c r="N7" s="23"/>
      <c r="O7" s="24"/>
      <c r="P7" s="23"/>
      <c r="Q7" s="24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30" ht="17.5" x14ac:dyDescent="0.35">
      <c r="A8" s="14" t="s">
        <v>3</v>
      </c>
      <c r="B8" s="14"/>
      <c r="C8" s="3"/>
      <c r="D8" s="3"/>
      <c r="E8" s="3"/>
      <c r="F8" s="3"/>
      <c r="G8" s="3"/>
      <c r="H8" s="3"/>
      <c r="I8" s="3"/>
      <c r="J8" s="3"/>
      <c r="K8" s="3"/>
      <c r="L8" s="14"/>
      <c r="M8" s="15"/>
      <c r="N8" s="14"/>
      <c r="O8" s="15"/>
      <c r="P8" s="14"/>
      <c r="Q8" s="15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30" ht="17.5" x14ac:dyDescent="0.35">
      <c r="A9" s="6" t="s">
        <v>18</v>
      </c>
      <c r="B9" s="6"/>
      <c r="C9" s="4">
        <v>122.3</v>
      </c>
      <c r="D9" s="4"/>
      <c r="E9" s="4">
        <v>123.2</v>
      </c>
      <c r="F9" s="4"/>
      <c r="G9" s="4">
        <v>123.6</v>
      </c>
      <c r="H9" s="4"/>
      <c r="I9" s="4">
        <v>122.8</v>
      </c>
      <c r="J9" s="4"/>
      <c r="K9" s="4">
        <v>123.7</v>
      </c>
      <c r="L9" s="4"/>
      <c r="M9" s="4">
        <v>124.1</v>
      </c>
      <c r="N9" s="4"/>
      <c r="O9" s="4">
        <v>126.2</v>
      </c>
      <c r="P9" s="4"/>
      <c r="Q9" s="4">
        <v>126.6</v>
      </c>
      <c r="R9" s="16"/>
      <c r="S9" s="4">
        <v>127.4</v>
      </c>
      <c r="T9" s="4"/>
      <c r="U9" s="4">
        <v>128.30000000000001</v>
      </c>
      <c r="V9" s="4"/>
      <c r="W9" s="4">
        <v>128.5</v>
      </c>
      <c r="X9" s="16"/>
      <c r="Y9" s="4">
        <v>129</v>
      </c>
      <c r="Z9" s="4"/>
      <c r="AA9" s="4">
        <v>125.5</v>
      </c>
      <c r="AB9" s="16"/>
      <c r="AD9" s="3">
        <f>ROUND(AVERAGE(C9,E9,G9, I9,K9,M9,O9),1)</f>
        <v>123.7</v>
      </c>
    </row>
    <row r="10" spans="1:30" ht="17.5" x14ac:dyDescent="0.35">
      <c r="A10" s="6"/>
      <c r="B10" s="6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6"/>
      <c r="S10" s="4"/>
      <c r="T10" s="4"/>
      <c r="U10" s="4"/>
      <c r="V10" s="4"/>
      <c r="W10" s="4"/>
      <c r="X10" s="6"/>
      <c r="Y10" s="4"/>
      <c r="Z10" s="4"/>
      <c r="AA10" s="4"/>
      <c r="AB10" s="6"/>
    </row>
    <row r="11" spans="1:30" ht="17.5" x14ac:dyDescent="0.35">
      <c r="A11" s="6" t="s">
        <v>19</v>
      </c>
      <c r="B11" s="6"/>
      <c r="C11" s="4">
        <v>137.5</v>
      </c>
      <c r="D11" s="4"/>
      <c r="E11" s="4">
        <v>139.30000000000001</v>
      </c>
      <c r="F11" s="4"/>
      <c r="G11" s="4">
        <v>138.6</v>
      </c>
      <c r="H11" s="4"/>
      <c r="I11" s="4">
        <v>138</v>
      </c>
      <c r="J11" s="4"/>
      <c r="K11" s="4">
        <v>140.6</v>
      </c>
      <c r="L11" s="4"/>
      <c r="M11" s="4">
        <v>141.4</v>
      </c>
      <c r="N11" s="4"/>
      <c r="O11" s="4">
        <v>146.5</v>
      </c>
      <c r="P11" s="4"/>
      <c r="Q11" s="4">
        <v>146.9</v>
      </c>
      <c r="R11" s="16"/>
      <c r="S11" s="4">
        <v>148.4</v>
      </c>
      <c r="T11" s="4"/>
      <c r="U11" s="4">
        <v>150.9</v>
      </c>
      <c r="V11" s="4"/>
      <c r="W11" s="4">
        <v>151.9</v>
      </c>
      <c r="X11" s="16"/>
      <c r="Y11" s="4">
        <v>155.19999999999999</v>
      </c>
      <c r="Z11" s="4"/>
      <c r="AA11" s="4">
        <v>144.6</v>
      </c>
      <c r="AB11" s="16"/>
    </row>
    <row r="12" spans="1:30" ht="17.5" x14ac:dyDescent="0.35">
      <c r="A12" s="6" t="s">
        <v>20</v>
      </c>
      <c r="B12" s="6"/>
      <c r="C12" s="4">
        <v>222.8</v>
      </c>
      <c r="D12" s="4"/>
      <c r="E12" s="4">
        <v>223</v>
      </c>
      <c r="F12" s="4"/>
      <c r="G12" s="4">
        <v>241</v>
      </c>
      <c r="H12" s="4"/>
      <c r="I12" s="4">
        <v>238.5</v>
      </c>
      <c r="J12" s="4"/>
      <c r="K12" s="4">
        <v>236.5</v>
      </c>
      <c r="L12" s="4"/>
      <c r="M12" s="4">
        <v>239.7</v>
      </c>
      <c r="N12" s="4"/>
      <c r="O12" s="4">
        <v>246.6</v>
      </c>
      <c r="P12" s="4"/>
      <c r="Q12" s="4">
        <v>243.1</v>
      </c>
      <c r="R12" s="6"/>
      <c r="S12" s="4">
        <v>245.7</v>
      </c>
      <c r="T12" s="4"/>
      <c r="U12" s="4">
        <v>246.9</v>
      </c>
      <c r="V12" s="4"/>
      <c r="W12" s="4">
        <v>247.1</v>
      </c>
      <c r="X12" s="6"/>
      <c r="Y12" s="4">
        <v>247.1</v>
      </c>
      <c r="Z12" s="4"/>
      <c r="AA12" s="4">
        <v>239.8</v>
      </c>
      <c r="AB12" s="6"/>
    </row>
    <row r="13" spans="1:30" ht="17.5" x14ac:dyDescent="0.35">
      <c r="A13" s="6" t="s">
        <v>23</v>
      </c>
      <c r="B13" s="6"/>
      <c r="C13" s="4">
        <v>98.6</v>
      </c>
      <c r="D13" s="4"/>
      <c r="E13" s="4">
        <v>98.6</v>
      </c>
      <c r="F13" s="4"/>
      <c r="G13" s="4">
        <v>98.6</v>
      </c>
      <c r="H13" s="4"/>
      <c r="I13" s="4">
        <v>98.6</v>
      </c>
      <c r="J13" s="4"/>
      <c r="K13" s="4">
        <v>98.6</v>
      </c>
      <c r="L13" s="4"/>
      <c r="M13" s="4">
        <v>98.6</v>
      </c>
      <c r="N13" s="4"/>
      <c r="O13" s="4">
        <v>98.6</v>
      </c>
      <c r="P13" s="4"/>
      <c r="Q13" s="4">
        <v>98.6</v>
      </c>
      <c r="R13" s="16"/>
      <c r="S13" s="4">
        <v>98.5</v>
      </c>
      <c r="T13" s="4"/>
      <c r="U13" s="4">
        <v>98.5</v>
      </c>
      <c r="V13" s="4"/>
      <c r="W13" s="4">
        <v>98.5</v>
      </c>
      <c r="X13" s="16"/>
      <c r="Y13" s="4">
        <v>98.5</v>
      </c>
      <c r="Z13" s="4"/>
      <c r="AA13" s="4">
        <v>98.6</v>
      </c>
      <c r="AB13" s="16"/>
    </row>
    <row r="14" spans="1:30" ht="17.5" x14ac:dyDescent="0.35">
      <c r="A14" s="6" t="s">
        <v>21</v>
      </c>
      <c r="B14" s="6"/>
      <c r="C14" s="4">
        <v>108.4</v>
      </c>
      <c r="D14" s="4"/>
      <c r="E14" s="4">
        <v>106.9</v>
      </c>
      <c r="F14" s="4"/>
      <c r="G14" s="4">
        <v>108.8</v>
      </c>
      <c r="H14" s="4"/>
      <c r="I14" s="4">
        <v>108.2</v>
      </c>
      <c r="J14" s="4"/>
      <c r="K14" s="4">
        <v>108</v>
      </c>
      <c r="L14" s="4"/>
      <c r="M14" s="4">
        <v>106.2</v>
      </c>
      <c r="N14" s="4"/>
      <c r="O14" s="4">
        <v>106.4</v>
      </c>
      <c r="P14" s="4"/>
      <c r="Q14" s="4">
        <v>113.8</v>
      </c>
      <c r="R14" s="16"/>
      <c r="S14" s="4">
        <v>117.3</v>
      </c>
      <c r="T14" s="4"/>
      <c r="U14" s="4">
        <v>115.4</v>
      </c>
      <c r="V14" s="4"/>
      <c r="W14" s="4">
        <v>111.4</v>
      </c>
      <c r="X14" s="16"/>
      <c r="Y14" s="4">
        <v>108.9</v>
      </c>
      <c r="Z14" s="4"/>
      <c r="AA14" s="4">
        <v>110</v>
      </c>
      <c r="AB14" s="16"/>
    </row>
    <row r="15" spans="1:30" ht="17.5" x14ac:dyDescent="0.35">
      <c r="A15" s="6" t="s">
        <v>22</v>
      </c>
      <c r="B15" s="6"/>
      <c r="C15" s="4">
        <v>120.8</v>
      </c>
      <c r="D15" s="4"/>
      <c r="E15" s="4">
        <v>120.8</v>
      </c>
      <c r="F15" s="4"/>
      <c r="G15" s="4">
        <v>120.8</v>
      </c>
      <c r="H15" s="4"/>
      <c r="I15" s="4">
        <v>116.3</v>
      </c>
      <c r="J15" s="4"/>
      <c r="K15" s="4">
        <v>116.4</v>
      </c>
      <c r="L15" s="4"/>
      <c r="M15" s="4">
        <v>116.8</v>
      </c>
      <c r="N15" s="4"/>
      <c r="O15" s="4">
        <v>116.6</v>
      </c>
      <c r="P15" s="4"/>
      <c r="Q15" s="4">
        <v>117</v>
      </c>
      <c r="R15" s="6"/>
      <c r="S15" s="4">
        <v>117.5</v>
      </c>
      <c r="T15" s="4"/>
      <c r="U15" s="4">
        <v>117.5</v>
      </c>
      <c r="V15" s="4"/>
      <c r="W15" s="4">
        <v>116.1</v>
      </c>
      <c r="X15" s="6"/>
      <c r="Y15" s="4">
        <v>115.9</v>
      </c>
      <c r="Z15" s="4"/>
      <c r="AA15" s="4">
        <v>117.7</v>
      </c>
      <c r="AB15" s="6"/>
    </row>
    <row r="16" spans="1:30" ht="17.5" x14ac:dyDescent="0.35">
      <c r="A16" s="6" t="s">
        <v>24</v>
      </c>
      <c r="B16" s="6"/>
      <c r="C16" s="4">
        <v>103.2</v>
      </c>
      <c r="D16" s="4"/>
      <c r="E16" s="4">
        <v>104.7</v>
      </c>
      <c r="F16" s="4"/>
      <c r="G16" s="4">
        <v>104.7</v>
      </c>
      <c r="H16" s="4"/>
      <c r="I16" s="4">
        <v>104.8</v>
      </c>
      <c r="J16" s="4"/>
      <c r="K16" s="4">
        <v>104.8</v>
      </c>
      <c r="L16" s="4"/>
      <c r="M16" s="4">
        <v>104.8</v>
      </c>
      <c r="N16" s="4"/>
      <c r="O16" s="4">
        <v>104.9</v>
      </c>
      <c r="P16" s="4"/>
      <c r="Q16" s="4">
        <v>105.2</v>
      </c>
      <c r="R16" s="6"/>
      <c r="S16" s="4">
        <v>105.2</v>
      </c>
      <c r="T16" s="4"/>
      <c r="U16" s="4">
        <v>105.2</v>
      </c>
      <c r="V16" s="4"/>
      <c r="W16" s="4">
        <v>105.5</v>
      </c>
      <c r="X16" s="6"/>
      <c r="Y16" s="4">
        <v>105.6</v>
      </c>
      <c r="Z16" s="4"/>
      <c r="AA16" s="4">
        <v>104.9</v>
      </c>
      <c r="AB16" s="6"/>
    </row>
    <row r="17" spans="1:31" ht="17.5" x14ac:dyDescent="0.35">
      <c r="A17" s="6" t="s">
        <v>25</v>
      </c>
      <c r="B17" s="6"/>
      <c r="C17" s="4">
        <v>105.4</v>
      </c>
      <c r="D17" s="4"/>
      <c r="E17" s="4">
        <v>105.4</v>
      </c>
      <c r="F17" s="4"/>
      <c r="G17" s="4">
        <v>105.4</v>
      </c>
      <c r="H17" s="4"/>
      <c r="I17" s="4">
        <v>105.4</v>
      </c>
      <c r="J17" s="4"/>
      <c r="K17" s="4">
        <v>105.4</v>
      </c>
      <c r="L17" s="4"/>
      <c r="M17" s="4">
        <v>105.4</v>
      </c>
      <c r="N17" s="4"/>
      <c r="O17" s="4">
        <v>105.4</v>
      </c>
      <c r="P17" s="4"/>
      <c r="Q17" s="4">
        <v>105.4</v>
      </c>
      <c r="R17" s="6"/>
      <c r="S17" s="4">
        <v>105.4</v>
      </c>
      <c r="T17" s="4"/>
      <c r="U17" s="4">
        <v>105.4</v>
      </c>
      <c r="V17" s="4"/>
      <c r="W17" s="4">
        <v>105.5</v>
      </c>
      <c r="X17" s="6"/>
      <c r="Y17" s="4">
        <v>102.5</v>
      </c>
      <c r="Z17" s="4"/>
      <c r="AA17" s="4">
        <v>105.2</v>
      </c>
      <c r="AB17" s="6"/>
    </row>
    <row r="18" spans="1:31" ht="17.5" x14ac:dyDescent="0.35">
      <c r="A18" s="6" t="s">
        <v>26</v>
      </c>
      <c r="B18" s="1"/>
      <c r="C18" s="4">
        <v>105.9</v>
      </c>
      <c r="D18" s="4"/>
      <c r="E18" s="4">
        <v>105.9</v>
      </c>
      <c r="F18" s="4"/>
      <c r="G18" s="4">
        <v>105.9</v>
      </c>
      <c r="H18" s="4"/>
      <c r="I18" s="4">
        <v>105.9</v>
      </c>
      <c r="J18" s="4"/>
      <c r="K18" s="4">
        <v>105.9</v>
      </c>
      <c r="L18" s="4"/>
      <c r="M18" s="4">
        <v>105.9</v>
      </c>
      <c r="N18" s="4"/>
      <c r="O18" s="4">
        <v>105.9</v>
      </c>
      <c r="P18" s="4"/>
      <c r="Q18" s="4">
        <v>105.9</v>
      </c>
      <c r="R18" s="6"/>
      <c r="S18" s="4">
        <v>105.9</v>
      </c>
      <c r="T18" s="4"/>
      <c r="U18" s="4">
        <v>105.9</v>
      </c>
      <c r="V18" s="4"/>
      <c r="W18" s="4">
        <v>106</v>
      </c>
      <c r="X18" s="6"/>
      <c r="Y18" s="4">
        <v>106</v>
      </c>
      <c r="Z18" s="4"/>
      <c r="AA18" s="4">
        <v>105.9</v>
      </c>
      <c r="AB18" s="6"/>
    </row>
    <row r="19" spans="1:31" ht="18" thickBot="1" x14ac:dyDescent="0.4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31" ht="18" thickTop="1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31" ht="15" customHeight="1" x14ac:dyDescent="0.25">
      <c r="A21" s="33" t="s">
        <v>5</v>
      </c>
      <c r="B21" s="35" t="s">
        <v>62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7"/>
    </row>
    <row r="22" spans="1:31" ht="18.75" customHeight="1" x14ac:dyDescent="0.35">
      <c r="A22" s="34"/>
      <c r="B22" s="20"/>
      <c r="C22" s="20" t="s">
        <v>29</v>
      </c>
      <c r="D22" s="20"/>
      <c r="E22" s="20" t="s">
        <v>7</v>
      </c>
      <c r="F22" s="20"/>
      <c r="G22" s="20" t="s">
        <v>6</v>
      </c>
      <c r="H22" s="20"/>
      <c r="I22" s="20" t="s">
        <v>17</v>
      </c>
      <c r="J22" s="20"/>
      <c r="K22" s="20" t="s">
        <v>16</v>
      </c>
      <c r="L22" s="20"/>
      <c r="M22" s="20" t="s">
        <v>15</v>
      </c>
      <c r="N22" s="20"/>
      <c r="O22" s="21" t="s">
        <v>14</v>
      </c>
      <c r="P22" s="20"/>
      <c r="Q22" s="21" t="s">
        <v>13</v>
      </c>
      <c r="R22" s="20"/>
      <c r="S22" s="20" t="s">
        <v>12</v>
      </c>
      <c r="T22" s="20"/>
      <c r="U22" s="20" t="s">
        <v>11</v>
      </c>
      <c r="V22" s="20"/>
      <c r="W22" s="20" t="s">
        <v>10</v>
      </c>
      <c r="X22" s="20"/>
      <c r="Y22" s="20" t="s">
        <v>9</v>
      </c>
      <c r="Z22" s="20"/>
      <c r="AA22" s="20" t="s">
        <v>8</v>
      </c>
      <c r="AB22" s="22"/>
    </row>
    <row r="23" spans="1:31" ht="18.75" customHeight="1" x14ac:dyDescent="0.25">
      <c r="A23" s="23"/>
      <c r="B23" s="23"/>
      <c r="C23" s="3"/>
      <c r="D23" s="3"/>
      <c r="E23" s="3"/>
      <c r="F23" s="3"/>
      <c r="G23" s="3"/>
      <c r="H23" s="3"/>
      <c r="I23" s="3"/>
      <c r="J23" s="3"/>
      <c r="K23" s="3"/>
      <c r="L23" s="23"/>
      <c r="M23" s="24"/>
      <c r="N23" s="23"/>
      <c r="O23" s="24"/>
      <c r="P23" s="23"/>
      <c r="Q23" s="24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31" ht="17.5" x14ac:dyDescent="0.35">
      <c r="A24" s="14" t="s">
        <v>3</v>
      </c>
      <c r="B24" s="14"/>
      <c r="C24" s="3"/>
      <c r="D24" s="3"/>
      <c r="E24" s="3"/>
      <c r="F24" s="3"/>
      <c r="G24" s="3"/>
      <c r="H24" s="3"/>
      <c r="I24" s="3"/>
      <c r="J24" s="3"/>
      <c r="K24" s="3"/>
      <c r="L24" s="14"/>
      <c r="M24" s="15"/>
      <c r="N24" s="14"/>
      <c r="O24" s="15"/>
      <c r="P24" s="14"/>
      <c r="Q24" s="15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31" ht="17.5" x14ac:dyDescent="0.35">
      <c r="A25" s="6" t="s">
        <v>18</v>
      </c>
      <c r="B25" s="6"/>
      <c r="C25" s="4">
        <v>129.4</v>
      </c>
      <c r="D25" s="4"/>
      <c r="E25" s="4">
        <v>130.69999999999999</v>
      </c>
      <c r="F25" s="4"/>
      <c r="G25" s="4">
        <v>131</v>
      </c>
      <c r="H25" s="4"/>
      <c r="I25" s="4">
        <v>131</v>
      </c>
      <c r="J25" s="4"/>
      <c r="K25" s="4">
        <v>130.6</v>
      </c>
      <c r="L25" s="4"/>
      <c r="M25" s="4">
        <v>130.30000000000001</v>
      </c>
      <c r="N25" s="4"/>
      <c r="O25" s="4">
        <v>130.4</v>
      </c>
      <c r="P25" s="4"/>
      <c r="Q25" s="4"/>
      <c r="R25" s="16"/>
      <c r="S25" s="4"/>
      <c r="T25" s="4"/>
      <c r="U25" s="4"/>
      <c r="V25" s="4"/>
      <c r="W25" s="4"/>
      <c r="X25" s="16"/>
      <c r="Y25" s="4"/>
      <c r="Z25" s="4"/>
      <c r="AA25" s="4"/>
      <c r="AB25" s="16"/>
      <c r="AD25" s="3">
        <f>ROUND(AVERAGE(C25,E25,G25, I25,K25,M25,O25),1)</f>
        <v>130.5</v>
      </c>
      <c r="AE25" s="3">
        <f>ROUND(AD25/AD9*100-100,1)</f>
        <v>5.5</v>
      </c>
    </row>
    <row r="26" spans="1:31" ht="17.5" x14ac:dyDescent="0.35">
      <c r="A26" s="6"/>
      <c r="B26" s="6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6"/>
      <c r="S26" s="4"/>
      <c r="T26" s="4"/>
      <c r="U26" s="4"/>
      <c r="V26" s="4"/>
      <c r="W26" s="4"/>
      <c r="X26" s="6"/>
      <c r="Y26" s="4"/>
      <c r="Z26" s="4"/>
      <c r="AA26" s="4"/>
      <c r="AB26" s="6"/>
    </row>
    <row r="27" spans="1:31" ht="17.5" x14ac:dyDescent="0.35">
      <c r="A27" s="6" t="s">
        <v>19</v>
      </c>
      <c r="B27" s="6"/>
      <c r="C27" s="4">
        <v>155.9</v>
      </c>
      <c r="D27" s="4"/>
      <c r="E27" s="4">
        <v>158.5</v>
      </c>
      <c r="F27" s="4"/>
      <c r="G27" s="4">
        <v>159.4</v>
      </c>
      <c r="H27" s="4"/>
      <c r="I27" s="4">
        <v>159.1</v>
      </c>
      <c r="J27" s="4"/>
      <c r="K27" s="4">
        <v>158</v>
      </c>
      <c r="L27" s="4"/>
      <c r="M27" s="4">
        <v>157.19999999999999</v>
      </c>
      <c r="N27" s="4"/>
      <c r="O27" s="4">
        <v>157.19999999999999</v>
      </c>
      <c r="P27" s="4"/>
      <c r="Q27" s="4"/>
      <c r="R27" s="16"/>
      <c r="S27" s="4"/>
      <c r="T27" s="4"/>
      <c r="U27" s="4"/>
      <c r="V27" s="4"/>
      <c r="W27" s="4"/>
      <c r="X27" s="16"/>
      <c r="Y27" s="4"/>
      <c r="Z27" s="4"/>
      <c r="AA27" s="4"/>
      <c r="AB27" s="16"/>
    </row>
    <row r="28" spans="1:31" ht="17.5" x14ac:dyDescent="0.35">
      <c r="A28" s="6" t="s">
        <v>20</v>
      </c>
      <c r="B28" s="6"/>
      <c r="C28" s="4">
        <v>248.4</v>
      </c>
      <c r="D28" s="4"/>
      <c r="E28" s="4">
        <v>249.3</v>
      </c>
      <c r="F28" s="4"/>
      <c r="G28" s="4">
        <v>249.3</v>
      </c>
      <c r="H28" s="4"/>
      <c r="I28" s="4">
        <v>251.1</v>
      </c>
      <c r="J28" s="4"/>
      <c r="K28" s="4">
        <v>251.1</v>
      </c>
      <c r="L28" s="4"/>
      <c r="M28" s="4">
        <v>250.2</v>
      </c>
      <c r="N28" s="4"/>
      <c r="O28" s="4">
        <v>251.2</v>
      </c>
      <c r="P28" s="4"/>
      <c r="Q28" s="4"/>
      <c r="R28" s="6"/>
      <c r="S28" s="4"/>
      <c r="T28" s="4"/>
      <c r="U28" s="4"/>
      <c r="V28" s="4"/>
      <c r="W28" s="4"/>
      <c r="X28" s="6"/>
      <c r="Y28" s="4"/>
      <c r="Z28" s="4"/>
      <c r="AA28" s="4"/>
      <c r="AB28" s="6"/>
    </row>
    <row r="29" spans="1:31" ht="17.5" x14ac:dyDescent="0.35">
      <c r="A29" s="6" t="s">
        <v>23</v>
      </c>
      <c r="B29" s="6"/>
      <c r="C29" s="4">
        <v>98.6</v>
      </c>
      <c r="D29" s="4"/>
      <c r="E29" s="4">
        <v>98.6</v>
      </c>
      <c r="F29" s="4"/>
      <c r="G29" s="4">
        <v>98.6</v>
      </c>
      <c r="H29" s="4"/>
      <c r="I29" s="4">
        <v>98.6</v>
      </c>
      <c r="J29" s="4"/>
      <c r="K29" s="4">
        <v>98.6</v>
      </c>
      <c r="L29" s="4"/>
      <c r="M29" s="4">
        <v>98.6</v>
      </c>
      <c r="N29" s="4"/>
      <c r="O29" s="4">
        <v>98.6</v>
      </c>
      <c r="P29" s="4"/>
      <c r="Q29" s="4"/>
      <c r="R29" s="16"/>
      <c r="S29" s="4"/>
      <c r="T29" s="4"/>
      <c r="U29" s="4"/>
      <c r="V29" s="4"/>
      <c r="W29" s="4"/>
      <c r="X29" s="16"/>
      <c r="Y29" s="4"/>
      <c r="Z29" s="4"/>
      <c r="AA29" s="4"/>
      <c r="AB29" s="16"/>
    </row>
    <row r="30" spans="1:31" ht="17.5" x14ac:dyDescent="0.35">
      <c r="A30" s="6" t="s">
        <v>21</v>
      </c>
      <c r="B30" s="6"/>
      <c r="C30" s="4">
        <v>108.2</v>
      </c>
      <c r="D30" s="4"/>
      <c r="E30" s="4">
        <v>109.1</v>
      </c>
      <c r="F30" s="4"/>
      <c r="G30" s="4">
        <v>108.1</v>
      </c>
      <c r="H30" s="4"/>
      <c r="I30" s="4">
        <v>110.5</v>
      </c>
      <c r="J30" s="4"/>
      <c r="K30" s="4">
        <v>109.1</v>
      </c>
      <c r="L30" s="4"/>
      <c r="M30" s="4">
        <v>108.6</v>
      </c>
      <c r="N30" s="4"/>
      <c r="O30" s="4">
        <v>111.1</v>
      </c>
      <c r="P30" s="4"/>
      <c r="Q30" s="4"/>
      <c r="R30" s="16"/>
      <c r="S30" s="4"/>
      <c r="T30" s="4"/>
      <c r="U30" s="4"/>
      <c r="V30" s="4"/>
      <c r="W30" s="4"/>
      <c r="X30" s="16"/>
      <c r="Y30" s="4"/>
      <c r="Z30" s="4"/>
      <c r="AA30" s="4"/>
      <c r="AB30" s="16"/>
    </row>
    <row r="31" spans="1:31" ht="17.5" x14ac:dyDescent="0.35">
      <c r="A31" s="6" t="s">
        <v>22</v>
      </c>
      <c r="B31" s="6"/>
      <c r="C31" s="4">
        <v>115.9</v>
      </c>
      <c r="D31" s="4"/>
      <c r="E31" s="4">
        <v>116.7</v>
      </c>
      <c r="F31" s="4"/>
      <c r="G31" s="4">
        <v>116.9</v>
      </c>
      <c r="H31" s="4"/>
      <c r="I31" s="4">
        <v>117</v>
      </c>
      <c r="J31" s="4"/>
      <c r="K31" s="4">
        <v>117.1</v>
      </c>
      <c r="L31" s="4"/>
      <c r="M31" s="4">
        <v>117.2</v>
      </c>
      <c r="N31" s="4"/>
      <c r="O31" s="4">
        <v>117.5</v>
      </c>
      <c r="P31" s="4"/>
      <c r="Q31" s="4"/>
      <c r="R31" s="6"/>
      <c r="S31" s="4"/>
      <c r="T31" s="4"/>
      <c r="U31" s="4"/>
      <c r="V31" s="4"/>
      <c r="W31" s="4"/>
      <c r="X31" s="6"/>
      <c r="Y31" s="4"/>
      <c r="Z31" s="4"/>
      <c r="AA31" s="4"/>
      <c r="AB31" s="6"/>
    </row>
    <row r="32" spans="1:31" ht="17.5" x14ac:dyDescent="0.35">
      <c r="A32" s="6" t="s">
        <v>24</v>
      </c>
      <c r="B32" s="6"/>
      <c r="C32" s="4">
        <v>106.2</v>
      </c>
      <c r="D32" s="4"/>
      <c r="E32" s="4">
        <v>107.2</v>
      </c>
      <c r="F32" s="4"/>
      <c r="G32" s="4">
        <v>106.8</v>
      </c>
      <c r="H32" s="4"/>
      <c r="I32" s="4">
        <v>106.8</v>
      </c>
      <c r="J32" s="4"/>
      <c r="K32" s="4">
        <v>106.8</v>
      </c>
      <c r="L32" s="4"/>
      <c r="M32" s="4">
        <v>106.9</v>
      </c>
      <c r="N32" s="4"/>
      <c r="O32" s="4">
        <v>107</v>
      </c>
      <c r="P32" s="4"/>
      <c r="Q32" s="4"/>
      <c r="R32" s="6"/>
      <c r="S32" s="4"/>
      <c r="T32" s="4"/>
      <c r="U32" s="4"/>
      <c r="V32" s="4"/>
      <c r="W32" s="4"/>
      <c r="X32" s="6"/>
      <c r="Y32" s="4"/>
      <c r="Z32" s="4"/>
      <c r="AA32" s="4"/>
      <c r="AB32" s="6"/>
    </row>
    <row r="33" spans="1:28" ht="17.5" x14ac:dyDescent="0.35">
      <c r="A33" s="6" t="s">
        <v>25</v>
      </c>
      <c r="B33" s="6"/>
      <c r="C33" s="4">
        <v>102.6</v>
      </c>
      <c r="D33" s="4"/>
      <c r="E33" s="4">
        <v>102.6</v>
      </c>
      <c r="F33" s="4"/>
      <c r="G33" s="4">
        <v>102.6</v>
      </c>
      <c r="H33" s="4"/>
      <c r="I33" s="4">
        <v>102.6</v>
      </c>
      <c r="J33" s="4"/>
      <c r="K33" s="4">
        <v>102.6</v>
      </c>
      <c r="L33" s="4"/>
      <c r="M33" s="4">
        <v>102.6</v>
      </c>
      <c r="N33" s="4"/>
      <c r="O33" s="4">
        <v>102.6</v>
      </c>
      <c r="P33" s="4"/>
      <c r="Q33" s="4"/>
      <c r="R33" s="6"/>
      <c r="S33" s="4"/>
      <c r="T33" s="4"/>
      <c r="U33" s="4"/>
      <c r="V33" s="4"/>
      <c r="W33" s="4"/>
      <c r="X33" s="6"/>
      <c r="Y33" s="4"/>
      <c r="Z33" s="4"/>
      <c r="AA33" s="4"/>
      <c r="AB33" s="6"/>
    </row>
    <row r="34" spans="1:28" ht="17.5" x14ac:dyDescent="0.35">
      <c r="A34" s="6" t="s">
        <v>26</v>
      </c>
      <c r="B34" s="1"/>
      <c r="C34" s="4">
        <v>106</v>
      </c>
      <c r="D34" s="4"/>
      <c r="E34" s="4">
        <v>106</v>
      </c>
      <c r="F34" s="4"/>
      <c r="G34" s="4">
        <v>106</v>
      </c>
      <c r="H34" s="4"/>
      <c r="I34" s="4">
        <v>106</v>
      </c>
      <c r="J34" s="4"/>
      <c r="K34" s="4">
        <v>106</v>
      </c>
      <c r="L34" s="4"/>
      <c r="M34" s="4">
        <v>106</v>
      </c>
      <c r="N34" s="4"/>
      <c r="O34" s="4">
        <v>106</v>
      </c>
      <c r="P34" s="4"/>
      <c r="Q34" s="4"/>
      <c r="R34" s="6"/>
      <c r="S34" s="4"/>
      <c r="T34" s="4"/>
      <c r="U34" s="4"/>
      <c r="V34" s="4"/>
      <c r="W34" s="4"/>
      <c r="X34" s="6"/>
      <c r="Y34" s="4"/>
      <c r="Z34" s="4"/>
      <c r="AA34" s="4"/>
      <c r="AB34" s="6"/>
    </row>
    <row r="35" spans="1:28" ht="18" thickBot="1" x14ac:dyDescent="0.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" customHeight="1" thickTop="1" x14ac:dyDescent="0.35">
      <c r="A36" s="2" t="s">
        <v>63</v>
      </c>
      <c r="W36" s="7"/>
    </row>
    <row r="37" spans="1:28" ht="15" customHeight="1" x14ac:dyDescent="0.35">
      <c r="A37" s="2"/>
      <c r="W37" s="7"/>
    </row>
    <row r="38" spans="1:28" ht="15" customHeight="1" x14ac:dyDescent="0.35">
      <c r="A38" s="1"/>
    </row>
  </sheetData>
  <mergeCells count="6">
    <mergeCell ref="A21:A22"/>
    <mergeCell ref="B21:AB21"/>
    <mergeCell ref="A1:AB1"/>
    <mergeCell ref="A2:AB2"/>
    <mergeCell ref="A5:A6"/>
    <mergeCell ref="B5:AB5"/>
  </mergeCells>
  <printOptions horizontalCentered="1" verticalCentered="1"/>
  <pageMargins left="0.23622047244094499" right="0.23622047244094499" top="0.23622047244094499" bottom="0.23622047244094499" header="0.511811023622047" footer="0.511811023622047"/>
  <pageSetup paperSize="9" scale="67" orientation="landscape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47</vt:i4>
      </vt:variant>
    </vt:vector>
  </HeadingPairs>
  <TitlesOfParts>
    <vt:vector size="63" baseType="lpstr">
      <vt:lpstr>GWPI_Phils</vt:lpstr>
      <vt:lpstr>Y-on-Y_Phils</vt:lpstr>
      <vt:lpstr>GWPI_Phils_Series</vt:lpstr>
      <vt:lpstr>Y-on-Y_Phils Series</vt:lpstr>
      <vt:lpstr>GWPI_luzon</vt:lpstr>
      <vt:lpstr>Y-on-Y_Luzon</vt:lpstr>
      <vt:lpstr>GWPI_Luzon_Series</vt:lpstr>
      <vt:lpstr>Y-on-Y_Luzon Series</vt:lpstr>
      <vt:lpstr>GWPI_Visayas</vt:lpstr>
      <vt:lpstr>Y-on-Y_Visayas</vt:lpstr>
      <vt:lpstr>GWPI_Visayas_Series</vt:lpstr>
      <vt:lpstr>Y-on-Y_Visayas Series</vt:lpstr>
      <vt:lpstr>GWPI_Mindanao</vt:lpstr>
      <vt:lpstr>Y-on-Y_Mindanao</vt:lpstr>
      <vt:lpstr>GWPI_Mindanao_Series</vt:lpstr>
      <vt:lpstr>Y-on-Y_Mindanao Series</vt:lpstr>
      <vt:lpstr>GWPI_luzon!Print_Area</vt:lpstr>
      <vt:lpstr>GWPI_Luzon_Series!Print_Area</vt:lpstr>
      <vt:lpstr>GWPI_Mindanao!Print_Area</vt:lpstr>
      <vt:lpstr>GWPI_Mindanao_Series!Print_Area</vt:lpstr>
      <vt:lpstr>GWPI_Phils!Print_Area</vt:lpstr>
      <vt:lpstr>GWPI_Phils_Series!Print_Area</vt:lpstr>
      <vt:lpstr>GWPI_Visayas!Print_Area</vt:lpstr>
      <vt:lpstr>GWPI_Visayas_Series!Print_Area</vt:lpstr>
      <vt:lpstr>'Y-on-Y_Luzon'!Print_Area</vt:lpstr>
      <vt:lpstr>'Y-on-Y_Luzon Series'!Print_Area</vt:lpstr>
      <vt:lpstr>'Y-on-Y_Mindanao'!Print_Area</vt:lpstr>
      <vt:lpstr>'Y-on-Y_Mindanao Series'!Print_Area</vt:lpstr>
      <vt:lpstr>'Y-on-Y_Phils Series'!Print_Area</vt:lpstr>
      <vt:lpstr>'Y-on-Y_Visayas'!Print_Area</vt:lpstr>
      <vt:lpstr>'Y-on-Y_Visayas Series'!Print_Area</vt:lpstr>
      <vt:lpstr>GWPI_luzon!Print_Titles</vt:lpstr>
      <vt:lpstr>GWPI_Luzon_Series!Print_Titles</vt:lpstr>
      <vt:lpstr>GWPI_Mindanao!Print_Titles</vt:lpstr>
      <vt:lpstr>GWPI_Mindanao_Series!Print_Titles</vt:lpstr>
      <vt:lpstr>GWPI_Phils!Print_Titles</vt:lpstr>
      <vt:lpstr>GWPI_Phils_Series!Print_Titles</vt:lpstr>
      <vt:lpstr>GWPI_Visayas!Print_Titles</vt:lpstr>
      <vt:lpstr>GWPI_Visayas_Series!Print_Titles</vt:lpstr>
      <vt:lpstr>'Y-on-Y_Luzon'!Print_Titles</vt:lpstr>
      <vt:lpstr>'Y-on-Y_Luzon Series'!Print_Titles</vt:lpstr>
      <vt:lpstr>'Y-on-Y_Mindanao'!Print_Titles</vt:lpstr>
      <vt:lpstr>'Y-on-Y_Mindanao Series'!Print_Titles</vt:lpstr>
      <vt:lpstr>'Y-on-Y_Phils'!Print_Titles</vt:lpstr>
      <vt:lpstr>'Y-on-Y_Phils Series'!Print_Titles</vt:lpstr>
      <vt:lpstr>'Y-on-Y_Visayas'!Print_Titles</vt:lpstr>
      <vt:lpstr>'Y-on-Y_Visayas Series'!Print_Titles</vt:lpstr>
      <vt:lpstr>GWPI_luzon!Print_Titles_MI</vt:lpstr>
      <vt:lpstr>GWPI_Luzon_Series!Print_Titles_MI</vt:lpstr>
      <vt:lpstr>GWPI_Mindanao!Print_Titles_MI</vt:lpstr>
      <vt:lpstr>GWPI_Mindanao_Series!Print_Titles_MI</vt:lpstr>
      <vt:lpstr>GWPI_Phils!Print_Titles_MI</vt:lpstr>
      <vt:lpstr>GWPI_Phils_Series!Print_Titles_MI</vt:lpstr>
      <vt:lpstr>GWPI_Visayas!Print_Titles_MI</vt:lpstr>
      <vt:lpstr>GWPI_Visayas_Series!Print_Titles_MI</vt:lpstr>
      <vt:lpstr>'Y-on-Y_Luzon'!Print_Titles_MI</vt:lpstr>
      <vt:lpstr>'Y-on-Y_Luzon Series'!Print_Titles_MI</vt:lpstr>
      <vt:lpstr>'Y-on-Y_Mindanao'!Print_Titles_MI</vt:lpstr>
      <vt:lpstr>'Y-on-Y_Mindanao Series'!Print_Titles_MI</vt:lpstr>
      <vt:lpstr>'Y-on-Y_Phils'!Print_Titles_MI</vt:lpstr>
      <vt:lpstr>'Y-on-Y_Phils Series'!Print_Titles_MI</vt:lpstr>
      <vt:lpstr>'Y-on-Y_Visayas'!Print_Titles_MI</vt:lpstr>
      <vt:lpstr>'Y-on-Y_Visayas Series'!Print_Titles_MI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Admin</cp:lastModifiedBy>
  <cp:lastPrinted>2024-07-19T10:32:37Z</cp:lastPrinted>
  <dcterms:created xsi:type="dcterms:W3CDTF">2019-11-26T23:48:18Z</dcterms:created>
  <dcterms:modified xsi:type="dcterms:W3CDTF">2024-08-22T01:55:26Z</dcterms:modified>
</cp:coreProperties>
</file>