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or posting\B30_(2012=100)\05_B30_May2022\"/>
    </mc:Choice>
  </mc:AlternateContent>
  <xr:revisionPtr revIDLastSave="0" documentId="13_ncr:8001_{980A3604-DA49-4172-B768-5E12FAFFE436}" xr6:coauthVersionLast="40" xr6:coauthVersionMax="47" xr10:uidLastSave="{00000000-0000-0000-0000-000000000000}"/>
  <bookViews>
    <workbookView xWindow="0" yWindow="0" windowWidth="20490" windowHeight="6945" tabRatio="946" activeTab="9" xr2:uid="{00000000-000D-0000-FFFF-FFFF00000000}"/>
  </bookViews>
  <sheets>
    <sheet name="table 1" sheetId="1" r:id="rId1"/>
    <sheet name="table 1A" sheetId="2" r:id="rId2"/>
    <sheet name="table 1B" sheetId="3" r:id="rId3"/>
    <sheet name="table 2" sheetId="4" r:id="rId4"/>
    <sheet name="table3" sheetId="7" r:id="rId5"/>
    <sheet name="table 4" sheetId="9" r:id="rId6"/>
    <sheet name="table 5" sheetId="11" r:id="rId7"/>
    <sheet name="table 6_7" sheetId="12" r:id="rId8"/>
    <sheet name="table 8" sheetId="13" r:id="rId9"/>
    <sheet name="phl_GR" sheetId="18" r:id="rId10"/>
  </sheets>
  <externalReferences>
    <externalReference r:id="rId11"/>
    <externalReference r:id="rId12"/>
  </externalReferences>
  <definedNames>
    <definedName name="\a" localSheetId="9">phl_GR!$E$65</definedName>
    <definedName name="\a">#REF!</definedName>
    <definedName name="\z" localSheetId="9">phl_GR!$E$67</definedName>
    <definedName name="\z">#REF!</definedName>
    <definedName name="_4_93" localSheetId="9">'[1]NCR-03'!#REF!</definedName>
    <definedName name="_4_93">'[2]NCR-03'!#REF!</definedName>
    <definedName name="_84AOMM">#N/A</definedName>
    <definedName name="_93" localSheetId="9">#REF!</definedName>
    <definedName name="_93">#REF!</definedName>
    <definedName name="_xlnm._FilterDatabase" localSheetId="9" hidden="1">phl_GR!$A$1:$N$84</definedName>
    <definedName name="_xlnm._FilterDatabase" localSheetId="8" hidden="1">'table 8'!$A$1:$BO$138</definedName>
    <definedName name="_R1" localSheetId="9">phl_GR!#REF!</definedName>
    <definedName name="_R1">#REF!</definedName>
    <definedName name="_R10" localSheetId="9">phl_GR!#REF!</definedName>
    <definedName name="_R10">#REF!</definedName>
    <definedName name="_R11" localSheetId="9">phl_GR!#REF!</definedName>
    <definedName name="_R11">#REF!</definedName>
    <definedName name="_R12" localSheetId="9">phl_GR!#REF!</definedName>
    <definedName name="_R12">#REF!</definedName>
    <definedName name="_R2" localSheetId="9">phl_GR!#REF!</definedName>
    <definedName name="_R2">#REF!</definedName>
    <definedName name="_R3" localSheetId="9">phl_GR!#REF!</definedName>
    <definedName name="_R3">#REF!</definedName>
    <definedName name="_R4" localSheetId="9">phl_GR!#REF!</definedName>
    <definedName name="_R4">#REF!</definedName>
    <definedName name="_R5" localSheetId="9">phl_GR!#REF!</definedName>
    <definedName name="_R5">#REF!</definedName>
    <definedName name="_R6" localSheetId="9">phl_GR!#REF!</definedName>
    <definedName name="_R6">#REF!</definedName>
    <definedName name="_R7" localSheetId="9">phl_GR!#REF!</definedName>
    <definedName name="_R7">#REF!</definedName>
    <definedName name="_R8" localSheetId="9">phl_GR!#REF!</definedName>
    <definedName name="_R8">#REF!</definedName>
    <definedName name="_r82001" localSheetId="9">#REF!</definedName>
    <definedName name="_r82001">#REF!</definedName>
    <definedName name="_R9" localSheetId="9">phl_GR!#REF!</definedName>
    <definedName name="_R9">#REF!</definedName>
    <definedName name="_REG1">#N/A</definedName>
    <definedName name="_REG4" localSheetId="9">'[1]NCR-03'!#REF!</definedName>
    <definedName name="_REG4">'[2]NCR-03'!#REF!</definedName>
    <definedName name="_Regression_Int" localSheetId="9" hidden="1">1</definedName>
    <definedName name="A">#N/A</definedName>
    <definedName name="AOMM" localSheetId="9">phl_GR!#REF!</definedName>
    <definedName name="AOMM">#REF!</definedName>
    <definedName name="AOMM_93" localSheetId="9">#REF!</definedName>
    <definedName name="AOMM_93">#REF!</definedName>
    <definedName name="ARMM" localSheetId="9">phl_GR!#REF!</definedName>
    <definedName name="ARMM">#REF!</definedName>
    <definedName name="B" localSheetId="9">#REF!</definedName>
    <definedName name="B">#REF!</definedName>
    <definedName name="C_" localSheetId="9">#REF!</definedName>
    <definedName name="C_">#REF!</definedName>
    <definedName name="CAR" localSheetId="9">phl_GR!#REF!</definedName>
    <definedName name="CAR">#REF!</definedName>
    <definedName name="COM">#N/A</definedName>
    <definedName name="cr_07cpi02_2001_2002ncr" localSheetId="9">#REF!</definedName>
    <definedName name="cr_07cpi02_2001_2002ncr">#REF!</definedName>
    <definedName name="D" localSheetId="9">#REF!</definedName>
    <definedName name="D">#REF!</definedName>
    <definedName name="E" localSheetId="9">#REF!</definedName>
    <definedName name="E">#REF!</definedName>
    <definedName name="FOOT" localSheetId="9">phl_GR!$A$60:$A$63</definedName>
    <definedName name="FOOT">#REF!</definedName>
    <definedName name="G" localSheetId="9">#REF!</definedName>
    <definedName name="G">#REF!</definedName>
    <definedName name="H" localSheetId="9">#REF!</definedName>
    <definedName name="H">#REF!</definedName>
    <definedName name="MM_93" localSheetId="9">#REF!</definedName>
    <definedName name="MM_93">#REF!</definedName>
    <definedName name="NCR" localSheetId="9">phl_GR!$I$10:$I$58</definedName>
    <definedName name="NCR">#REF!</definedName>
    <definedName name="PHIL" localSheetId="9">phl_GR!$E$10:$E$58</definedName>
    <definedName name="PHIL">#REF!</definedName>
    <definedName name="_xlnm.Print_Area" localSheetId="9">phl_GR!$A$1:$L$87</definedName>
    <definedName name="_xlnm.Print_Area" localSheetId="0">'table 1'!$A$1:$AB$37</definedName>
    <definedName name="_xlnm.Print_Area" localSheetId="1">'table 1A'!$A$1:$AA$36</definedName>
    <definedName name="_xlnm.Print_Area" localSheetId="2">'table 1B'!$A$1:$AA$37</definedName>
    <definedName name="_xlnm.Print_Area" localSheetId="3">'table 2'!$A$1:$AG$100</definedName>
    <definedName name="_xlnm.Print_Area" localSheetId="5">'table 4'!$A$1:$AC$64</definedName>
    <definedName name="_xlnm.Print_Area" localSheetId="6">'table 5'!$A$1:$Y$196</definedName>
    <definedName name="_xlnm.Print_Area" localSheetId="7">'table 6_7'!$A$1:$F$27</definedName>
    <definedName name="_xlnm.Print_Area" localSheetId="8">'table 8'!$B$1:$X$102</definedName>
    <definedName name="_xlnm.Print_Area" localSheetId="4">table3!$A$1:$F$57</definedName>
    <definedName name="_xlnm.Print_Area">#REF!</definedName>
    <definedName name="Print_Area_MI" localSheetId="9">phl_GR!$A$37:$I$63</definedName>
    <definedName name="PRINT_AREA_MI">#REF!</definedName>
    <definedName name="_xlnm.Print_Titles" localSheetId="9">phl_GR!$1:$9</definedName>
    <definedName name="_xlnm.Print_Titles">#REF!</definedName>
    <definedName name="Print_Titles_MI" localSheetId="9">phl_GR!$1:$8</definedName>
    <definedName name="PRINT_TITLES_MI">#REF!</definedName>
    <definedName name="W_AOMM" localSheetId="9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" i="3" l="1"/>
  <c r="AM7" i="2"/>
</calcChain>
</file>

<file path=xl/sharedStrings.xml><?xml version="1.0" encoding="utf-8"?>
<sst xmlns="http://schemas.openxmlformats.org/spreadsheetml/2006/main" count="2002" uniqueCount="275">
  <si>
    <t>(2012 = 100)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</si>
  <si>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</si>
  <si>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</si>
  <si>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</si>
  <si>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</si>
  <si>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</si>
  <si>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</si>
  <si>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</si>
  <si>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</si>
  <si>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</si>
  <si>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</si>
  <si>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</si>
  <si>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</si>
  <si>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</si>
  <si>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</si>
  <si>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</si>
  <si>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</si>
  <si>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</si>
  <si>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</si>
  <si>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</si>
  <si>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</si>
  <si>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</si>
  <si>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</si>
  <si>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>Communication</t>
  </si>
  <si>
    <t>Recreation and Culture</t>
  </si>
  <si>
    <t>Education</t>
  </si>
  <si>
    <t xml:space="preserve">  All Items</t>
  </si>
  <si>
    <t>Philippines</t>
  </si>
  <si>
    <t>NCR- National Capital Region</t>
  </si>
  <si>
    <t>Areas Outside NCR</t>
  </si>
  <si>
    <t>Regions:</t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</si>
  <si>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</si>
  <si>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</si>
  <si>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</si>
  <si>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</si>
  <si>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</si>
  <si>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</si>
  <si>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</si>
  <si>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</si>
  <si>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</si>
  <si>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</si>
  <si>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</si>
  <si>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</si>
  <si>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</si>
  <si>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t>Table 2--Continued</t>
  </si>
  <si>
    <t>- 2 -</t>
  </si>
  <si>
    <t>Table 2--Concluded</t>
  </si>
  <si>
    <t xml:space="preserve"> </t>
  </si>
  <si>
    <t>- 3 -</t>
  </si>
  <si>
    <t xml:space="preserve">  PHILIPPINES</t>
  </si>
  <si>
    <t>PHILIPPINES</t>
  </si>
  <si>
    <t>NATIONAL CAPITAL REGION</t>
  </si>
  <si>
    <t>AREAS  OUTSIDE  NCR</t>
  </si>
  <si>
    <t xml:space="preserve">Housing, Water, Electricity, Gas, and Other Fuels </t>
  </si>
  <si>
    <t>Current</t>
  </si>
  <si>
    <t>Previous</t>
  </si>
  <si>
    <t>CAR</t>
  </si>
  <si>
    <t>CARAGA</t>
  </si>
  <si>
    <t xml:space="preserve"> - 2 -</t>
  </si>
  <si>
    <t>Other Cereals, Flour, Cereal Preparation, Bread,  Pasta and Other Bakery Products</t>
  </si>
  <si>
    <t xml:space="preserve">      Meat</t>
  </si>
  <si>
    <t xml:space="preserve">      Fish</t>
  </si>
  <si>
    <t xml:space="preserve">      Milk, Cheese and Eggs</t>
  </si>
  <si>
    <t xml:space="preserve">      Oils and Fats</t>
  </si>
  <si>
    <t xml:space="preserve">      Fruit</t>
  </si>
  <si>
    <t xml:space="preserve"> Inflation Rates (%)</t>
  </si>
  <si>
    <t xml:space="preserve"> Previous</t>
  </si>
  <si>
    <t xml:space="preserve">- 2 - </t>
  </si>
  <si>
    <t xml:space="preserve">- 3 - </t>
  </si>
  <si>
    <t xml:space="preserve">- 4 - </t>
  </si>
  <si>
    <t xml:space="preserve">- 5 - </t>
  </si>
  <si>
    <t xml:space="preserve">- 6 - </t>
  </si>
  <si>
    <t>Food</t>
  </si>
  <si>
    <t>NATIONAL CAPITAL REGION (NCR)</t>
  </si>
  <si>
    <t xml:space="preserve">  AREAS OUTSIDE  NCR</t>
  </si>
  <si>
    <t>PHL</t>
  </si>
  <si>
    <t>NCR</t>
  </si>
  <si>
    <t>AONCR</t>
  </si>
  <si>
    <t>*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</si>
  <si>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</si>
  <si>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</si>
  <si>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</si>
  <si>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</si>
  <si>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</si>
  <si>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</si>
  <si>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</si>
  <si>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</si>
  <si>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</si>
  <si>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</si>
  <si>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</si>
  <si>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</si>
  <si>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>0</t>
  </si>
  <si>
    <t>01</t>
  </si>
  <si>
    <t>I. FOOD AND NON-ALCOHOLIC BEVERAGES</t>
  </si>
  <si>
    <t>01.1</t>
  </si>
  <si>
    <t xml:space="preserve">   * Food</t>
  </si>
  <si>
    <t>01.1.1</t>
  </si>
  <si>
    <t xml:space="preserve">       Bread and Cereals</t>
  </si>
  <si>
    <t>01.1.11</t>
  </si>
  <si>
    <t xml:space="preserve">           Rice</t>
  </si>
  <si>
    <t>01.1.12</t>
  </si>
  <si>
    <t xml:space="preserve">           Corn</t>
  </si>
  <si>
    <t>01.1.2</t>
  </si>
  <si>
    <t>01.1.3</t>
  </si>
  <si>
    <t>01.1.4</t>
  </si>
  <si>
    <t>01.1.5</t>
  </si>
  <si>
    <t>01.1.6</t>
  </si>
  <si>
    <t>01.1.7</t>
  </si>
  <si>
    <t xml:space="preserve">      Vegetables</t>
  </si>
  <si>
    <t>01.1.8</t>
  </si>
  <si>
    <t xml:space="preserve">      Sugar, Jam, Honey, Chocolate and Confectionery</t>
  </si>
  <si>
    <t>01.1.9</t>
  </si>
  <si>
    <t xml:space="preserve">      Food Products N.E.C.</t>
  </si>
  <si>
    <t>01.2</t>
  </si>
  <si>
    <t xml:space="preserve">    * Non-alcoholic Beverages</t>
  </si>
  <si>
    <t>02</t>
  </si>
  <si>
    <t>02.1</t>
  </si>
  <si>
    <t xml:space="preserve">   Alcoholic Beverages</t>
  </si>
  <si>
    <t>02.2</t>
  </si>
  <si>
    <t xml:space="preserve">   Tobacco</t>
  </si>
  <si>
    <t>NON-FOOD</t>
  </si>
  <si>
    <t>03</t>
  </si>
  <si>
    <t>III. CLOTHING AND FOOTWEAR</t>
  </si>
  <si>
    <t>03.1</t>
  </si>
  <si>
    <t xml:space="preserve">    Clothing</t>
  </si>
  <si>
    <t>03.2</t>
  </si>
  <si>
    <t xml:space="preserve">    Footwear</t>
  </si>
  <si>
    <t>04</t>
  </si>
  <si>
    <t>IV. HOUSING, WATER, ELECTRICITY, GAS AND OTHER FUELS</t>
  </si>
  <si>
    <t>04.1</t>
  </si>
  <si>
    <t xml:space="preserve">     Actual Rentals for Housing</t>
  </si>
  <si>
    <t>04.3</t>
  </si>
  <si>
    <t xml:space="preserve">     Maintenance and Repair of the Dwelling</t>
  </si>
  <si>
    <t>04.4</t>
  </si>
  <si>
    <t xml:space="preserve">     Water Supply and Miscellaneous Services Relating to the Dweling</t>
  </si>
  <si>
    <t>04.5</t>
  </si>
  <si>
    <t xml:space="preserve">     Electricity, Gas and Other Fuels</t>
  </si>
  <si>
    <t>05</t>
  </si>
  <si>
    <t>05.1</t>
  </si>
  <si>
    <t xml:space="preserve">    Furniture and Furnishings, Carpets and Other Floor Coverings</t>
  </si>
  <si>
    <t>05.2</t>
  </si>
  <si>
    <t xml:space="preserve">    Household Textiles</t>
  </si>
  <si>
    <t>05.3</t>
  </si>
  <si>
    <t xml:space="preserve">    Household Appliances</t>
  </si>
  <si>
    <t>05.4</t>
  </si>
  <si>
    <t xml:space="preserve">    Glassware, Tableware and Household Utensils</t>
  </si>
  <si>
    <t>05.5</t>
  </si>
  <si>
    <t xml:space="preserve">    Tools and Equipment for House and Garden</t>
  </si>
  <si>
    <t>05.6</t>
  </si>
  <si>
    <t xml:space="preserve">    Goods and Services for Routine Household Maintenance</t>
  </si>
  <si>
    <t>06</t>
  </si>
  <si>
    <t>VI. HEALTH</t>
  </si>
  <si>
    <t>06.1</t>
  </si>
  <si>
    <t xml:space="preserve">     Medical Products, Appliances and Equipment</t>
  </si>
  <si>
    <t>06.2</t>
  </si>
  <si>
    <t xml:space="preserve">     Out-patient Services</t>
  </si>
  <si>
    <t>06.3</t>
  </si>
  <si>
    <t xml:space="preserve">     Hospital Services</t>
  </si>
  <si>
    <t>07</t>
  </si>
  <si>
    <t>VII. TRANSPORT</t>
  </si>
  <si>
    <t>07.2</t>
  </si>
  <si>
    <t xml:space="preserve">     Operation of Personal Transport Equipment</t>
  </si>
  <si>
    <t>07.3</t>
  </si>
  <si>
    <t xml:space="preserve">     Transport Services</t>
  </si>
  <si>
    <t>08</t>
  </si>
  <si>
    <t>VIII. COMMUNICATION</t>
  </si>
  <si>
    <t>08.1</t>
  </si>
  <si>
    <t xml:space="preserve">     Postal Services</t>
  </si>
  <si>
    <t>08.2</t>
  </si>
  <si>
    <t xml:space="preserve">     Telephone and Telefax Equipment</t>
  </si>
  <si>
    <t>08.3</t>
  </si>
  <si>
    <t xml:space="preserve">     Telephone and Telefax Services</t>
  </si>
  <si>
    <t>09</t>
  </si>
  <si>
    <t>IX. RECREATION AND CULTURE</t>
  </si>
  <si>
    <t>09.1</t>
  </si>
  <si>
    <t xml:space="preserve">    Audio-visual, Photographic and Information Processing Equipment</t>
  </si>
  <si>
    <t>09.2</t>
  </si>
  <si>
    <t xml:space="preserve">    Other Major Durables for Recreation and Culture</t>
  </si>
  <si>
    <t>09.3</t>
  </si>
  <si>
    <t xml:space="preserve">    Other Recreational Items and Equipment</t>
  </si>
  <si>
    <t>09.4</t>
  </si>
  <si>
    <t xml:space="preserve">    Recreational and Cultural Services</t>
  </si>
  <si>
    <t>09.5</t>
  </si>
  <si>
    <t xml:space="preserve">    Newspapers, Books and Stationery</t>
  </si>
  <si>
    <t>10</t>
  </si>
  <si>
    <t>X. EDUCATION</t>
  </si>
  <si>
    <t>10.1</t>
  </si>
  <si>
    <t xml:space="preserve">    Pre-primary and Primary Education</t>
  </si>
  <si>
    <t>10.2</t>
  </si>
  <si>
    <t xml:space="preserve">    Secondary Education</t>
  </si>
  <si>
    <t>10.4</t>
  </si>
  <si>
    <t xml:space="preserve">    Tertiary Education</t>
  </si>
  <si>
    <t>10.5</t>
  </si>
  <si>
    <t xml:space="preserve">    Education Not Definable by Level</t>
  </si>
  <si>
    <t>11</t>
  </si>
  <si>
    <t>11.1</t>
  </si>
  <si>
    <t xml:space="preserve">   Catering Services</t>
  </si>
  <si>
    <t>11.2</t>
  </si>
  <si>
    <t xml:space="preserve">   Personal Care</t>
  </si>
  <si>
    <t>11.3</t>
  </si>
  <si>
    <t xml:space="preserve">   Personal Effects N.E.C.</t>
  </si>
  <si>
    <t>Table 3--Continued</t>
  </si>
  <si>
    <t>Table 3--Concluded</t>
  </si>
  <si>
    <t>Table 4--Concluded</t>
  </si>
  <si>
    <t>Rice</t>
  </si>
  <si>
    <t>Area</t>
  </si>
  <si>
    <t>Other Vegetable-Based Tobacco Products</t>
  </si>
  <si>
    <t>April</t>
  </si>
  <si>
    <t>CPI</t>
  </si>
  <si>
    <t>Inflation Rates</t>
  </si>
  <si>
    <t>Month-on-Month</t>
  </si>
  <si>
    <t>Year-on-Year</t>
  </si>
  <si>
    <t xml:space="preserve">         Rice</t>
  </si>
  <si>
    <t xml:space="preserve">         Corn</t>
  </si>
  <si>
    <t xml:space="preserve">     Audio-visual, Photographic and Information Processing Equipment</t>
  </si>
  <si>
    <t xml:space="preserve">    Other Recreational Items and Equipment, Gardens and Pets</t>
  </si>
  <si>
    <t xml:space="preserve">   Education Not Definable by Level</t>
  </si>
  <si>
    <t>(2012=100)</t>
  </si>
  <si>
    <t>MIMAROPA</t>
  </si>
  <si>
    <t xml:space="preserve">  MIMAROPA Region</t>
  </si>
  <si>
    <t>II. ALCOHOLIC BEVERAGES, TOBACCO</t>
  </si>
  <si>
    <t>YEAR-TO-DATE</t>
  </si>
  <si>
    <t>BARMM</t>
  </si>
  <si>
    <t xml:space="preserve">     Table 8--Concluded</t>
  </si>
  <si>
    <t>R     E     G     I     O     N</t>
  </si>
  <si>
    <t xml:space="preserve">Table 1.  Monthly Consumer Price Index for Bottom 30% Income Households in the Philippines by Commodity Group </t>
  </si>
  <si>
    <t xml:space="preserve">Table 1A.  Monthly Consumer Price Index for Bottom 30% Income Households in the National Capital Region (NCR) by Commodity Group </t>
  </si>
  <si>
    <t xml:space="preserve">Table 1B.  Monthly Consumer Price Index for Bottom 30% Income Households in Areas Outside NCR by Commodity Group </t>
  </si>
  <si>
    <t>Table 2.  Monthly Consumer Price Index for Bottom 30% Income Households by Commodity Group and Region</t>
  </si>
  <si>
    <t>Table 5.  Regional Year-on-Year Inflation Rates for the CPI for Bottom 30% Income Households of Selected Food Items by Region</t>
  </si>
  <si>
    <t>Table 6.   Monthly Consumer Price Index for Bottom 30% Income Households of Food and Food, Beverages and Tobacco</t>
  </si>
  <si>
    <t xml:space="preserve">  CAR  -  Cordillera Administrative Region</t>
  </si>
  <si>
    <t xml:space="preserve">  BARMM - Bangsamoro Autonomous Region in Muslim Mindanao</t>
  </si>
  <si>
    <t xml:space="preserve">       Commodity Group</t>
  </si>
  <si>
    <t xml:space="preserve">Area  /  Region </t>
  </si>
  <si>
    <t xml:space="preserve">      Commodity Group</t>
  </si>
  <si>
    <t>BARMM - Bangsamoro
Autonomous Region in Muslim
Mindanao</t>
  </si>
  <si>
    <t>Area/Commodity Group</t>
  </si>
  <si>
    <t>Area / Region</t>
  </si>
  <si>
    <t>Corn</t>
  </si>
  <si>
    <t>Meat</t>
  </si>
  <si>
    <t>Fish</t>
  </si>
  <si>
    <t>Milk, Cheese and Egg</t>
  </si>
  <si>
    <t>Oils and Fats</t>
  </si>
  <si>
    <t>Fruits</t>
  </si>
  <si>
    <t>Vegetables</t>
  </si>
  <si>
    <t>Sugar, Jam, Honey, Chocolate and Confectionery</t>
  </si>
  <si>
    <t>Food Products, N.E.C.</t>
  </si>
  <si>
    <t>Commodity Group</t>
  </si>
  <si>
    <t>Table 5--Continued</t>
  </si>
  <si>
    <t xml:space="preserve"> Table 5--Continued</t>
  </si>
  <si>
    <t xml:space="preserve"> Table 5--Concluded</t>
  </si>
  <si>
    <t>Table A. Consumer Price Index for Bottom 30% Income Households by Subgroup, Month-on-Month and Year-on-Year Percent Changes in the Philippines</t>
  </si>
  <si>
    <t>2 0 2 1</t>
  </si>
  <si>
    <t>Source: Retail Price Survey of Commodities for the Generation of Consumer Price Index, Philippine Statistics Authority</t>
  </si>
  <si>
    <t>2 0 2 2</t>
  </si>
  <si>
    <t>May 2021</t>
  </si>
  <si>
    <t>Apr 2022</t>
  </si>
  <si>
    <t>May 2022</t>
  </si>
  <si>
    <t>Table 8.  Consumer Price Index for Bottom 30% Income Households by Commodity Group and by Region: May 2022</t>
  </si>
  <si>
    <t>by Area, May 2021- May 2022</t>
  </si>
  <si>
    <t xml:space="preserve"> Table 7. Year-on-Year Changes for the CPI for Bottom 30% Income Households of Food and Food, Beverages and Tobacco, in Percent, by Area, May 2021- May 2022</t>
  </si>
  <si>
    <t>April and May 2021 and 2022</t>
  </si>
  <si>
    <t>Apr-21</t>
  </si>
  <si>
    <t>May-21</t>
  </si>
  <si>
    <t>Apr-22</t>
  </si>
  <si>
    <t>May-22</t>
  </si>
  <si>
    <t>Table 4.  Year-on-Year  Regional Inflation Rates for the CPI for Bottom 30% Income Households by Commodity  Group, April and May 2022</t>
  </si>
  <si>
    <t>Table 3. Year-on-Year Changes of the Consumer Price Index for Bottom 30% Income Households in Percent by Area, by Commodity Group, May 2021 - May 2022</t>
  </si>
  <si>
    <t>January 2021 - May 2022</t>
  </si>
  <si>
    <t>Furnishing, Household Equipment and Routine Household Maintenance</t>
  </si>
  <si>
    <t>V. FURNISHINGS, HOUSEHOLD EQUIPMENT AND ROUTINE HOUSEHOLD MAINTENANCE</t>
  </si>
  <si>
    <t>V. FURNISHING, HOUSEHOLD EQUIPMENT AND ROUTINE HOUSEHOLD MAINTENANCE</t>
  </si>
  <si>
    <t>Restaurants and Miscellaneous Goods and Services</t>
  </si>
  <si>
    <t>XI. RESTAURANTS AND MISCELLANEOUS 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</si>
</sst>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00000_)"/>
    <numFmt numFmtId="167" formatCode="0.000000"/>
    <numFmt numFmtId="168" formatCode="0.00000000"/>
    <numFmt numFmtId="169" formatCode="0.00000000_)"/>
    <numFmt numFmtId="170" formatCode="#,##0.0_);\(#,##0.0\)"/>
    <numFmt numFmtId="171" formatCode="General_)"/>
    <numFmt numFmtId="172" formatCode="0.000000000_)"/>
    <numFmt numFmtId="173" formatCode="0.0;\-0.0;;@"/>
    <numFmt numFmtId="174" formatCode="0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Courier"/>
      <family val="3"/>
    </font>
    <font>
      <sz val="12"/>
      <name val="Helv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Courier"/>
      <family val="3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21" fillId="0" borderId="0"/>
    <xf numFmtId="0" fontId="21" fillId="0" borderId="0"/>
    <xf numFmtId="171" fontId="35" fillId="0" borderId="0"/>
    <xf numFmtId="171" fontId="35" fillId="0" borderId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4" borderId="0" applyNumberFormat="0" applyBorder="0" applyAlignment="0" applyProtection="0"/>
    <xf numFmtId="0" fontId="36" fillId="34" borderId="0" applyNumberFormat="0" applyBorder="0" applyAlignment="0" applyProtection="0"/>
    <xf numFmtId="0" fontId="3" fillId="18" borderId="0" applyNumberFormat="0" applyBorder="0" applyAlignment="0" applyProtection="0"/>
    <xf numFmtId="0" fontId="36" fillId="35" borderId="0" applyNumberFormat="0" applyBorder="0" applyAlignment="0" applyProtection="0"/>
    <xf numFmtId="0" fontId="3" fillId="22" borderId="0" applyNumberFormat="0" applyBorder="0" applyAlignment="0" applyProtection="0"/>
    <xf numFmtId="0" fontId="36" fillId="36" borderId="0" applyNumberFormat="0" applyBorder="0" applyAlignment="0" applyProtection="0"/>
    <xf numFmtId="0" fontId="3" fillId="26" borderId="0" applyNumberFormat="0" applyBorder="0" applyAlignment="0" applyProtection="0"/>
    <xf numFmtId="0" fontId="36" fillId="37" borderId="0" applyNumberFormat="0" applyBorder="0" applyAlignment="0" applyProtection="0"/>
    <xf numFmtId="0" fontId="3" fillId="30" borderId="0" applyNumberFormat="0" applyBorder="0" applyAlignment="0" applyProtection="0"/>
    <xf numFmtId="0" fontId="36" fillId="38" borderId="0" applyNumberFormat="0" applyBorder="0" applyAlignment="0" applyProtection="0"/>
    <xf numFmtId="0" fontId="3" fillId="11" borderId="0" applyNumberFormat="0" applyBorder="0" applyAlignment="0" applyProtection="0"/>
    <xf numFmtId="0" fontId="36" fillId="39" borderId="0" applyNumberFormat="0" applyBorder="0" applyAlignment="0" applyProtection="0"/>
    <xf numFmtId="0" fontId="3" fillId="15" borderId="0" applyNumberFormat="0" applyBorder="0" applyAlignment="0" applyProtection="0"/>
    <xf numFmtId="0" fontId="36" fillId="40" borderId="0" applyNumberFormat="0" applyBorder="0" applyAlignment="0" applyProtection="0"/>
    <xf numFmtId="0" fontId="3" fillId="19" borderId="0" applyNumberFormat="0" applyBorder="0" applyAlignment="0" applyProtection="0"/>
    <xf numFmtId="0" fontId="36" fillId="41" borderId="0" applyNumberFormat="0" applyBorder="0" applyAlignment="0" applyProtection="0"/>
    <xf numFmtId="0" fontId="3" fillId="23" borderId="0" applyNumberFormat="0" applyBorder="0" applyAlignment="0" applyProtection="0"/>
    <xf numFmtId="0" fontId="36" fillId="36" borderId="0" applyNumberFormat="0" applyBorder="0" applyAlignment="0" applyProtection="0"/>
    <xf numFmtId="0" fontId="3" fillId="27" borderId="0" applyNumberFormat="0" applyBorder="0" applyAlignment="0" applyProtection="0"/>
    <xf numFmtId="0" fontId="36" fillId="39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171" fontId="40" fillId="0" borderId="0"/>
    <xf numFmtId="171" fontId="35" fillId="0" borderId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4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4" fontId="40" fillId="0" borderId="0"/>
    <xf numFmtId="171" fontId="40" fillId="0" borderId="0"/>
    <xf numFmtId="0" fontId="1" fillId="0" borderId="0"/>
    <xf numFmtId="174" fontId="40" fillId="0" borderId="0"/>
  </cellStyleXfs>
  <cellXfs count="686">
    <xf numFmtId="0" fontId="0" fillId="0" borderId="0" xfId="0"/>
    <xf numFmtId="0" fontId="21" fillId="0" borderId="0" xfId="0" applyFont="1"/>
    <xf numFmtId="165" fontId="0" fillId="0" borderId="0" xfId="0" applyNumberFormat="1"/>
    <xf numFmtId="0" fontId="0" fillId="0" borderId="0" xfId="0" applyFill="1"/>
    <xf numFmtId="0" fontId="28" fillId="0" borderId="0" xfId="0" applyFont="1" applyBorder="1"/>
    <xf numFmtId="164" fontId="28" fillId="0" borderId="0" xfId="0" applyNumberFormat="1" applyFont="1" applyBorder="1" applyProtection="1"/>
    <xf numFmtId="0" fontId="0" fillId="0" borderId="0" xfId="0" applyBorder="1"/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24" fillId="0" borderId="0" xfId="0" applyNumberFormat="1" applyFont="1" applyFill="1" applyBorder="1" applyAlignment="1" applyProtection="1">
      <alignment wrapText="1"/>
      <protection hidden="1"/>
    </xf>
    <xf numFmtId="164" fontId="24" fillId="0" borderId="0" xfId="0" applyNumberFormat="1" applyFont="1" applyFill="1" applyBorder="1" applyAlignment="1" applyProtection="1">
      <alignment horizontal="right" wrapText="1"/>
      <protection hidden="1"/>
    </xf>
    <xf numFmtId="164" fontId="21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/>
    </xf>
    <xf numFmtId="0" fontId="21" fillId="0" borderId="0" xfId="0" quotePrefix="1" applyFont="1" applyFill="1" applyAlignment="1" applyProtection="1">
      <alignment horizontal="left"/>
      <protection locked="0"/>
    </xf>
    <xf numFmtId="166" fontId="21" fillId="0" borderId="0" xfId="0" applyNumberFormat="1" applyFont="1" applyFill="1" applyProtection="1">
      <protection locked="0"/>
    </xf>
    <xf numFmtId="164" fontId="21" fillId="0" borderId="0" xfId="0" applyNumberFormat="1" applyFont="1" applyFill="1" applyAlignment="1" applyProtection="1">
      <alignment horizontal="left"/>
      <protection locked="0"/>
    </xf>
    <xf numFmtId="164" fontId="21" fillId="0" borderId="0" xfId="0" quotePrefix="1" applyNumberFormat="1" applyFont="1" applyFill="1" applyAlignment="1" applyProtection="1">
      <alignment horizontal="left"/>
      <protection locked="0"/>
    </xf>
    <xf numFmtId="166" fontId="21" fillId="0" borderId="0" xfId="0" applyNumberFormat="1" applyFont="1" applyFill="1" applyProtection="1"/>
    <xf numFmtId="167" fontId="21" fillId="0" borderId="0" xfId="0" applyNumberFormat="1" applyFont="1" applyFill="1" applyProtection="1"/>
    <xf numFmtId="164" fontId="21" fillId="0" borderId="0" xfId="0" applyNumberFormat="1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Protection="1"/>
    <xf numFmtId="164" fontId="21" fillId="0" borderId="0" xfId="0" applyNumberFormat="1" applyFont="1" applyFill="1" applyProtection="1"/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1" fillId="0" borderId="0" xfId="0" quotePrefix="1" applyFont="1" applyFill="1" applyAlignment="1" applyProtection="1">
      <alignment horizontal="left"/>
    </xf>
    <xf numFmtId="0" fontId="21" fillId="0" borderId="0" xfId="0" applyFont="1" applyFill="1" applyAlignment="1" applyProtection="1"/>
    <xf numFmtId="168" fontId="0" fillId="0" borderId="0" xfId="0" applyNumberFormat="1" applyFill="1" applyProtection="1"/>
    <xf numFmtId="164" fontId="21" fillId="0" borderId="0" xfId="0" quotePrefix="1" applyNumberFormat="1" applyFont="1" applyFill="1" applyAlignment="1" applyProtection="1">
      <alignment horizontal="left"/>
    </xf>
    <xf numFmtId="168" fontId="21" fillId="0" borderId="0" xfId="0" applyNumberFormat="1" applyFont="1" applyFill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left"/>
    </xf>
    <xf numFmtId="164" fontId="21" fillId="0" borderId="0" xfId="0" quotePrefix="1" applyNumberFormat="1" applyFont="1" applyFill="1" applyBorder="1" applyAlignment="1" applyProtection="1">
      <alignment horizontal="left"/>
    </xf>
    <xf numFmtId="166" fontId="21" fillId="0" borderId="0" xfId="0" applyNumberFormat="1" applyFont="1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quotePrefix="1" applyFill="1" applyAlignment="1" applyProtection="1">
      <alignment horizontal="left"/>
    </xf>
    <xf numFmtId="169" fontId="21" fillId="0" borderId="0" xfId="0" applyNumberFormat="1" applyFont="1" applyFill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164" fontId="0" fillId="0" borderId="0" xfId="0" quotePrefix="1" applyNumberForma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165" fontId="31" fillId="0" borderId="0" xfId="0" applyNumberFormat="1" applyFont="1" applyFill="1" applyBorder="1" applyProtection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Protection="1"/>
    <xf numFmtId="0" fontId="21" fillId="0" borderId="0" xfId="0" applyFont="1" applyBorder="1"/>
    <xf numFmtId="0" fontId="21" fillId="0" borderId="0" xfId="0" applyFont="1" applyAlignment="1"/>
    <xf numFmtId="0" fontId="21" fillId="0" borderId="0" xfId="0" applyFont="1" applyBorder="1" applyAlignment="1"/>
    <xf numFmtId="170" fontId="30" fillId="0" borderId="0" xfId="0" applyNumberFormat="1" applyFont="1" applyBorder="1" applyAlignment="1" applyProtection="1">
      <alignment horizontal="left"/>
    </xf>
    <xf numFmtId="170" fontId="30" fillId="0" borderId="0" xfId="0" applyNumberFormat="1" applyFont="1" applyBorder="1" applyAlignment="1" applyProtection="1">
      <alignment horizontal="left" wrapText="1"/>
    </xf>
    <xf numFmtId="170" fontId="30" fillId="0" borderId="0" xfId="0" applyNumberFormat="1" applyFont="1" applyBorder="1" applyAlignment="1" applyProtection="1">
      <alignment wrapText="1"/>
    </xf>
    <xf numFmtId="164" fontId="26" fillId="0" borderId="0" xfId="0" applyNumberFormat="1" applyFont="1" applyBorder="1" applyProtection="1"/>
    <xf numFmtId="0" fontId="27" fillId="0" borderId="0" xfId="0" applyFont="1" applyBorder="1" applyAlignment="1" applyProtection="1">
      <alignment horizontal="centerContinuous"/>
    </xf>
    <xf numFmtId="0" fontId="27" fillId="0" borderId="0" xfId="0" quotePrefix="1" applyFont="1" applyBorder="1" applyAlignment="1" applyProtection="1">
      <alignment horizontal="centerContinuous"/>
    </xf>
    <xf numFmtId="164" fontId="21" fillId="0" borderId="0" xfId="0" applyNumberFormat="1" applyFont="1" applyBorder="1" applyProtection="1"/>
    <xf numFmtId="0" fontId="25" fillId="0" borderId="0" xfId="0" applyFont="1" applyBorder="1" applyAlignment="1" applyProtection="1">
      <alignment horizontal="left"/>
    </xf>
    <xf numFmtId="165" fontId="21" fillId="0" borderId="0" xfId="0" applyNumberFormat="1" applyFont="1"/>
    <xf numFmtId="170" fontId="30" fillId="0" borderId="0" xfId="0" applyNumberFormat="1" applyFont="1" applyBorder="1" applyAlignment="1" applyProtection="1">
      <alignment horizontal="center"/>
    </xf>
    <xf numFmtId="170" fontId="29" fillId="0" borderId="0" xfId="0" applyNumberFormat="1" applyFont="1" applyBorder="1" applyAlignment="1" applyProtection="1">
      <alignment horizontal="left"/>
    </xf>
    <xf numFmtId="0" fontId="33" fillId="0" borderId="0" xfId="0" applyFont="1" applyBorder="1" applyAlignment="1" applyProtection="1">
      <alignment horizontal="left"/>
    </xf>
    <xf numFmtId="0" fontId="28" fillId="0" borderId="0" xfId="0" applyFont="1" applyBorder="1" applyAlignment="1"/>
    <xf numFmtId="0" fontId="29" fillId="0" borderId="0" xfId="0" applyFont="1" applyBorder="1"/>
    <xf numFmtId="0" fontId="21" fillId="0" borderId="0" xfId="0" applyFont="1" applyFill="1" applyAlignment="1" applyProtection="1">
      <alignment horizontal="fill"/>
    </xf>
    <xf numFmtId="0" fontId="21" fillId="0" borderId="0" xfId="0" applyFont="1" applyFill="1" applyAlignment="1" applyProtection="1">
      <alignment horizontal="right"/>
    </xf>
    <xf numFmtId="0" fontId="22" fillId="0" borderId="0" xfId="0" applyFont="1" applyBorder="1"/>
    <xf numFmtId="164" fontId="22" fillId="0" borderId="0" xfId="0" applyNumberFormat="1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/>
    <xf numFmtId="164" fontId="21" fillId="0" borderId="0" xfId="0" applyNumberFormat="1" applyFont="1" applyBorder="1" applyAlignment="1" applyProtection="1">
      <alignment horizontal="left"/>
    </xf>
    <xf numFmtId="164" fontId="21" fillId="0" borderId="0" xfId="0" quotePrefix="1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0" xfId="0" quotePrefix="1" applyFont="1" applyBorder="1" applyAlignment="1" applyProtection="1">
      <alignment horizontal="left"/>
    </xf>
    <xf numFmtId="164" fontId="21" fillId="0" borderId="0" xfId="0" applyNumberFormat="1" applyFont="1"/>
    <xf numFmtId="0" fontId="22" fillId="0" borderId="0" xfId="0" applyFont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6" fillId="0" borderId="0" xfId="0" quotePrefix="1" applyFont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164" fontId="26" fillId="0" borderId="0" xfId="0" quotePrefix="1" applyNumberFormat="1" applyFont="1" applyBorder="1" applyAlignment="1" applyProtection="1">
      <alignment horizontal="left"/>
    </xf>
    <xf numFmtId="164" fontId="28" fillId="0" borderId="0" xfId="0" quotePrefix="1" applyNumberFormat="1" applyFont="1" applyBorder="1" applyAlignment="1" applyProtection="1">
      <alignment horizontal="left"/>
    </xf>
    <xf numFmtId="164" fontId="28" fillId="0" borderId="0" xfId="0" applyNumberFormat="1" applyFont="1" applyBorder="1" applyAlignment="1" applyProtection="1">
      <alignment horizontal="left"/>
    </xf>
    <xf numFmtId="164" fontId="26" fillId="0" borderId="0" xfId="0" quotePrefix="1" applyNumberFormat="1" applyFont="1" applyFill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0" fontId="28" fillId="0" borderId="0" xfId="0" quotePrefix="1" applyFont="1" applyBorder="1" applyAlignment="1" applyProtection="1">
      <alignment horizontal="left"/>
    </xf>
    <xf numFmtId="164" fontId="28" fillId="0" borderId="0" xfId="0" applyNumberFormat="1" applyFont="1" applyBorder="1"/>
    <xf numFmtId="165" fontId="28" fillId="0" borderId="0" xfId="0" applyNumberFormat="1" applyFont="1" applyBorder="1"/>
    <xf numFmtId="0" fontId="22" fillId="0" borderId="22" xfId="0" applyFont="1" applyFill="1" applyBorder="1" applyAlignment="1">
      <alignment horizontal="center"/>
    </xf>
    <xf numFmtId="168" fontId="21" fillId="0" borderId="0" xfId="0" applyNumberFormat="1" applyFont="1" applyFill="1"/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7" fillId="0" borderId="0" xfId="0" applyNumberFormat="1" applyFont="1" applyBorder="1" applyAlignment="1" applyProtection="1">
      <alignment horizontal="left" wrapText="1"/>
    </xf>
    <xf numFmtId="170" fontId="21" fillId="0" borderId="0" xfId="0" applyNumberFormat="1" applyFont="1" applyBorder="1" applyProtection="1"/>
    <xf numFmtId="170" fontId="28" fillId="0" borderId="0" xfId="0" applyNumberFormat="1" applyFont="1" applyBorder="1" applyProtection="1"/>
    <xf numFmtId="0" fontId="22" fillId="0" borderId="0" xfId="0" applyFont="1" applyBorder="1" applyAlignment="1">
      <alignment horizontal="center"/>
    </xf>
    <xf numFmtId="164" fontId="27" fillId="0" borderId="0" xfId="0" applyNumberFormat="1" applyFont="1" applyBorder="1" applyAlignment="1" applyProtection="1">
      <alignment horizontal="center"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NumberFormat="1"/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left" wrapText="1"/>
    </xf>
    <xf numFmtId="172" fontId="21" fillId="0" borderId="0" xfId="0" applyNumberFormat="1" applyFont="1" applyFill="1" applyProtection="1"/>
    <xf numFmtId="167" fontId="21" fillId="0" borderId="0" xfId="0" applyNumberFormat="1" applyFont="1" applyFill="1" applyAlignment="1" applyProtection="1">
      <alignment horizontal="right"/>
    </xf>
    <xf numFmtId="167" fontId="21" fillId="0" borderId="0" xfId="3" applyNumberFormat="1" applyFont="1" applyFill="1" applyProtection="1"/>
    <xf numFmtId="167" fontId="21" fillId="0" borderId="0" xfId="3" applyNumberFormat="1" applyFont="1" applyFill="1" applyAlignment="1" applyProtection="1">
      <alignment horizontal="right"/>
    </xf>
    <xf numFmtId="166" fontId="21" fillId="0" borderId="0" xfId="0" applyNumberFormat="1" applyFont="1" applyFill="1" applyAlignment="1" applyProtection="1">
      <alignment horizontal="fill"/>
    </xf>
    <xf numFmtId="166" fontId="21" fillId="0" borderId="0" xfId="0" applyNumberFormat="1" applyFont="1" applyFill="1" applyAlignment="1" applyProtection="1">
      <alignment horizontal="right"/>
    </xf>
    <xf numFmtId="0" fontId="21" fillId="0" borderId="0" xfId="0" applyFont="1" applyFill="1" applyBorder="1" applyAlignment="1">
      <alignment horizontal="centerContinuous"/>
    </xf>
    <xf numFmtId="0" fontId="25" fillId="0" borderId="0" xfId="0" quotePrefix="1" applyFont="1" applyFill="1" applyAlignment="1" applyProtection="1">
      <alignment horizontal="centerContinuous"/>
      <protection locked="0"/>
    </xf>
    <xf numFmtId="49" fontId="21" fillId="0" borderId="0" xfId="0" applyNumberFormat="1" applyFont="1" applyFill="1" applyBorder="1"/>
    <xf numFmtId="167" fontId="21" fillId="0" borderId="0" xfId="0" applyNumberFormat="1" applyFont="1" applyFill="1" applyBorder="1" applyProtection="1"/>
    <xf numFmtId="0" fontId="21" fillId="0" borderId="0" xfId="0" applyFont="1" applyBorder="1" applyAlignment="1">
      <alignment horizontal="center"/>
    </xf>
    <xf numFmtId="171" fontId="35" fillId="0" borderId="0" xfId="4"/>
    <xf numFmtId="171" fontId="35" fillId="0" borderId="0" xfId="4" applyBorder="1"/>
    <xf numFmtId="171" fontId="38" fillId="0" borderId="0" xfId="4" applyFont="1" applyBorder="1" applyAlignment="1" applyProtection="1">
      <alignment horizontal="center"/>
    </xf>
    <xf numFmtId="171" fontId="39" fillId="0" borderId="0" xfId="4" applyFont="1" applyBorder="1" applyAlignment="1" applyProtection="1">
      <alignment horizontal="fill"/>
    </xf>
    <xf numFmtId="171" fontId="35" fillId="0" borderId="0" xfId="4" applyAlignment="1">
      <alignment horizontal="center"/>
    </xf>
    <xf numFmtId="171" fontId="35" fillId="0" borderId="0" xfId="4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Font="1"/>
    <xf numFmtId="165" fontId="21" fillId="0" borderId="0" xfId="0" applyNumberFormat="1" applyFont="1" applyFill="1"/>
    <xf numFmtId="164" fontId="21" fillId="0" borderId="0" xfId="0" applyNumberFormat="1" applyFont="1" applyFill="1"/>
    <xf numFmtId="0" fontId="22" fillId="0" borderId="0" xfId="0" applyFont="1" applyFill="1" applyBorder="1" applyAlignment="1"/>
    <xf numFmtId="0" fontId="22" fillId="0" borderId="0" xfId="0" applyFont="1" applyFill="1" applyBorder="1" applyAlignment="1" applyProtection="1"/>
    <xf numFmtId="0" fontId="22" fillId="0" borderId="0" xfId="0" quotePrefix="1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quotePrefix="1" applyFont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Protection="1"/>
    <xf numFmtId="0" fontId="22" fillId="0" borderId="0" xfId="0" applyFont="1" applyFill="1" applyAlignment="1" applyProtection="1">
      <alignment horizontal="center"/>
    </xf>
    <xf numFmtId="0" fontId="21" fillId="0" borderId="0" xfId="0" quotePrefix="1" applyFont="1" applyFill="1" applyAlignment="1" applyProtection="1">
      <alignment horizontal="center"/>
    </xf>
    <xf numFmtId="164" fontId="25" fillId="0" borderId="0" xfId="0" applyNumberFormat="1" applyFont="1" applyFill="1" applyBorder="1" applyProtection="1"/>
    <xf numFmtId="0" fontId="25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>
      <alignment horizontal="left" wrapText="1"/>
    </xf>
    <xf numFmtId="164" fontId="25" fillId="0" borderId="0" xfId="0" quotePrefix="1" applyNumberFormat="1" applyFont="1" applyFill="1" applyBorder="1" applyAlignment="1" applyProtection="1">
      <alignment horizontal="left"/>
    </xf>
    <xf numFmtId="0" fontId="22" fillId="0" borderId="0" xfId="0" applyFont="1" applyFill="1"/>
    <xf numFmtId="49" fontId="22" fillId="0" borderId="0" xfId="0" applyNumberFormat="1" applyFont="1" applyFill="1"/>
    <xf numFmtId="167" fontId="22" fillId="0" borderId="0" xfId="0" applyNumberFormat="1" applyFont="1" applyFill="1" applyProtection="1"/>
    <xf numFmtId="166" fontId="22" fillId="0" borderId="0" xfId="0" applyNumberFormat="1" applyFont="1" applyFill="1" applyProtection="1"/>
    <xf numFmtId="0" fontId="22" fillId="0" borderId="0" xfId="0" applyFont="1" applyFill="1" applyAlignment="1">
      <alignment horizontal="right"/>
    </xf>
    <xf numFmtId="0" fontId="37" fillId="0" borderId="0" xfId="0" applyFont="1" applyFill="1" applyBorder="1" applyAlignment="1" applyProtection="1">
      <alignment horizontal="fill"/>
    </xf>
    <xf numFmtId="0" fontId="22" fillId="0" borderId="0" xfId="0" applyFont="1" applyFill="1" applyAlignment="1" applyProtection="1">
      <alignment horizontal="fill"/>
    </xf>
    <xf numFmtId="168" fontId="21" fillId="0" borderId="0" xfId="0" applyNumberFormat="1" applyFont="1"/>
    <xf numFmtId="168" fontId="21" fillId="0" borderId="0" xfId="0" applyNumberFormat="1" applyFont="1" applyFill="1" applyBorder="1"/>
    <xf numFmtId="171" fontId="35" fillId="0" borderId="0" xfId="4" applyFont="1"/>
    <xf numFmtId="171" fontId="35" fillId="0" borderId="0" xfId="4" applyFont="1" applyBorder="1"/>
    <xf numFmtId="165" fontId="32" fillId="0" borderId="0" xfId="4" quotePrefix="1" applyNumberFormat="1" applyFont="1" applyBorder="1" applyAlignment="1" applyProtection="1">
      <alignment horizontal="center"/>
    </xf>
    <xf numFmtId="165" fontId="32" fillId="0" borderId="0" xfId="4" applyNumberFormat="1" applyFont="1" applyBorder="1" applyAlignment="1" applyProtection="1">
      <alignment horizontal="center"/>
    </xf>
    <xf numFmtId="165" fontId="41" fillId="0" borderId="0" xfId="4" quotePrefix="1" applyNumberFormat="1" applyFont="1" applyBorder="1" applyAlignment="1" applyProtection="1">
      <alignment horizontal="center"/>
    </xf>
    <xf numFmtId="171" fontId="35" fillId="0" borderId="0" xfId="4" applyFont="1" applyAlignment="1">
      <alignment horizontal="center"/>
    </xf>
    <xf numFmtId="171" fontId="35" fillId="0" borderId="0" xfId="4" applyFont="1" applyAlignment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2" fillId="44" borderId="0" xfId="0" applyFont="1" applyFill="1" applyBorder="1"/>
    <xf numFmtId="0" fontId="22" fillId="44" borderId="0" xfId="0" applyFont="1" applyFill="1" applyBorder="1" applyAlignment="1" applyProtection="1">
      <alignment vertical="center"/>
    </xf>
    <xf numFmtId="0" fontId="22" fillId="44" borderId="0" xfId="0" applyFont="1" applyFill="1" applyBorder="1" applyAlignment="1">
      <alignment horizontal="center"/>
    </xf>
    <xf numFmtId="164" fontId="42" fillId="0" borderId="0" xfId="0" applyNumberFormat="1" applyFont="1" applyAlignment="1" applyProtection="1">
      <alignment horizontal="centerContinuous"/>
    </xf>
    <xf numFmtId="0" fontId="42" fillId="0" borderId="0" xfId="0" applyFont="1" applyAlignment="1">
      <alignment horizontal="centerContinuous"/>
    </xf>
    <xf numFmtId="164" fontId="43" fillId="0" borderId="0" xfId="0" quotePrefix="1" applyNumberFormat="1" applyFont="1" applyAlignment="1" applyProtection="1">
      <alignment horizontal="centerContinuous"/>
    </xf>
    <xf numFmtId="164" fontId="43" fillId="0" borderId="0" xfId="0" applyNumberFormat="1" applyFont="1" applyAlignment="1" applyProtection="1">
      <alignment horizontal="centerContinuous"/>
    </xf>
    <xf numFmtId="0" fontId="43" fillId="0" borderId="0" xfId="0" applyFont="1" applyAlignment="1">
      <alignment horizontal="centerContinuous"/>
    </xf>
    <xf numFmtId="164" fontId="43" fillId="0" borderId="11" xfId="0" applyNumberFormat="1" applyFont="1" applyBorder="1" applyAlignment="1" applyProtection="1">
      <alignment horizontal="centerContinuous"/>
    </xf>
    <xf numFmtId="164" fontId="43" fillId="0" borderId="12" xfId="0" applyNumberFormat="1" applyFont="1" applyBorder="1" applyAlignment="1" applyProtection="1">
      <alignment horizontal="centerContinuous"/>
    </xf>
    <xf numFmtId="0" fontId="43" fillId="0" borderId="13" xfId="0" applyFont="1" applyBorder="1" applyAlignment="1">
      <alignment horizontal="centerContinuous"/>
    </xf>
    <xf numFmtId="164" fontId="43" fillId="0" borderId="11" xfId="0" applyNumberFormat="1" applyFont="1" applyBorder="1" applyAlignment="1" applyProtection="1">
      <alignment horizontal="right" vertical="center"/>
    </xf>
    <xf numFmtId="164" fontId="43" fillId="0" borderId="12" xfId="0" applyNumberFormat="1" applyFont="1" applyBorder="1" applyAlignment="1" applyProtection="1">
      <alignment horizontal="right" vertical="center"/>
    </xf>
    <xf numFmtId="0" fontId="43" fillId="0" borderId="13" xfId="0" applyFont="1" applyBorder="1" applyAlignment="1">
      <alignment vertical="center"/>
    </xf>
    <xf numFmtId="165" fontId="42" fillId="0" borderId="19" xfId="0" applyNumberFormat="1" applyFont="1" applyBorder="1" applyAlignment="1">
      <alignment horizontal="left" vertical="center" wrapText="1"/>
    </xf>
    <xf numFmtId="173" fontId="42" fillId="0" borderId="29" xfId="0" applyNumberFormat="1" applyFont="1" applyBorder="1" applyAlignment="1" applyProtection="1">
      <alignment wrapText="1"/>
      <protection hidden="1"/>
    </xf>
    <xf numFmtId="173" fontId="42" fillId="0" borderId="30" xfId="0" applyNumberFormat="1" applyFont="1" applyBorder="1" applyAlignment="1" applyProtection="1">
      <alignment wrapText="1"/>
      <protection hidden="1"/>
    </xf>
    <xf numFmtId="173" fontId="42" fillId="0" borderId="30" xfId="0" applyNumberFormat="1" applyFont="1" applyBorder="1" applyAlignment="1" applyProtection="1">
      <alignment wrapText="1"/>
    </xf>
    <xf numFmtId="173" fontId="42" fillId="0" borderId="31" xfId="0" applyNumberFormat="1" applyFont="1" applyBorder="1" applyAlignment="1" applyProtection="1">
      <alignment wrapText="1"/>
    </xf>
    <xf numFmtId="165" fontId="42" fillId="0" borderId="23" xfId="0" applyNumberFormat="1" applyFont="1" applyBorder="1" applyAlignment="1">
      <alignment horizontal="left" vertical="center" wrapText="1"/>
    </xf>
    <xf numFmtId="173" fontId="42" fillId="0" borderId="33" xfId="0" applyNumberFormat="1" applyFont="1" applyBorder="1" applyAlignment="1" applyProtection="1">
      <alignment wrapText="1"/>
      <protection hidden="1"/>
    </xf>
    <xf numFmtId="173" fontId="42" fillId="0" borderId="45" xfId="0" applyNumberFormat="1" applyFont="1" applyBorder="1" applyAlignment="1" applyProtection="1">
      <alignment wrapText="1"/>
      <protection hidden="1"/>
    </xf>
    <xf numFmtId="173" fontId="42" fillId="0" borderId="45" xfId="0" applyNumberFormat="1" applyFont="1" applyBorder="1" applyAlignment="1" applyProtection="1">
      <alignment wrapText="1"/>
    </xf>
    <xf numFmtId="173" fontId="42" fillId="0" borderId="34" xfId="0" applyNumberFormat="1" applyFont="1" applyBorder="1" applyAlignment="1" applyProtection="1">
      <alignment wrapText="1"/>
    </xf>
    <xf numFmtId="173" fontId="42" fillId="0" borderId="33" xfId="0" applyNumberFormat="1" applyFont="1" applyBorder="1" applyAlignment="1" applyProtection="1">
      <alignment vertical="center" wrapText="1"/>
      <protection hidden="1"/>
    </xf>
    <xf numFmtId="173" fontId="42" fillId="0" borderId="45" xfId="0" applyNumberFormat="1" applyFont="1" applyBorder="1" applyAlignment="1" applyProtection="1">
      <alignment vertical="center" wrapText="1"/>
      <protection hidden="1"/>
    </xf>
    <xf numFmtId="173" fontId="42" fillId="0" borderId="45" xfId="0" applyNumberFormat="1" applyFont="1" applyBorder="1" applyAlignment="1" applyProtection="1">
      <alignment vertical="center" wrapText="1"/>
    </xf>
    <xf numFmtId="173" fontId="42" fillId="0" borderId="34" xfId="0" applyNumberFormat="1" applyFont="1" applyBorder="1" applyAlignment="1" applyProtection="1">
      <alignment vertical="center" wrapText="1"/>
    </xf>
    <xf numFmtId="165" fontId="42" fillId="0" borderId="24" xfId="0" applyNumberFormat="1" applyFont="1" applyBorder="1" applyAlignment="1">
      <alignment horizontal="left" vertical="center" wrapText="1"/>
    </xf>
    <xf numFmtId="173" fontId="42" fillId="0" borderId="35" xfId="0" applyNumberFormat="1" applyFont="1" applyBorder="1" applyAlignment="1" applyProtection="1">
      <alignment wrapText="1"/>
      <protection hidden="1"/>
    </xf>
    <xf numFmtId="173" fontId="42" fillId="0" borderId="36" xfId="0" applyNumberFormat="1" applyFont="1" applyBorder="1" applyAlignment="1" applyProtection="1">
      <alignment wrapText="1"/>
      <protection hidden="1"/>
    </xf>
    <xf numFmtId="173" fontId="42" fillId="0" borderId="36" xfId="0" applyNumberFormat="1" applyFont="1" applyBorder="1" applyAlignment="1" applyProtection="1">
      <alignment wrapText="1"/>
    </xf>
    <xf numFmtId="173" fontId="42" fillId="0" borderId="37" xfId="0" applyNumberFormat="1" applyFont="1" applyBorder="1" applyAlignment="1" applyProtection="1">
      <alignment wrapText="1"/>
    </xf>
    <xf numFmtId="0" fontId="42" fillId="0" borderId="0" xfId="0" applyFont="1"/>
    <xf numFmtId="164" fontId="42" fillId="0" borderId="0" xfId="0" applyNumberFormat="1" applyFont="1" applyProtection="1"/>
    <xf numFmtId="22" fontId="42" fillId="0" borderId="0" xfId="0" applyNumberFormat="1" applyFont="1" applyAlignment="1" applyProtection="1">
      <alignment horizontal="left"/>
    </xf>
    <xf numFmtId="0" fontId="42" fillId="0" borderId="0" xfId="0" applyFont="1" applyFill="1"/>
    <xf numFmtId="22" fontId="21" fillId="0" borderId="0" xfId="0" applyNumberFormat="1" applyFont="1" applyAlignment="1" applyProtection="1">
      <alignment horizontal="left"/>
    </xf>
    <xf numFmtId="164" fontId="43" fillId="0" borderId="0" xfId="0" applyNumberFormat="1" applyFont="1" applyBorder="1" applyProtection="1"/>
    <xf numFmtId="164" fontId="42" fillId="0" borderId="0" xfId="0" applyNumberFormat="1" applyFont="1" applyAlignment="1" applyProtection="1">
      <alignment horizontal="centerContinuous"/>
      <protection hidden="1"/>
    </xf>
    <xf numFmtId="164" fontId="43" fillId="0" borderId="0" xfId="0" applyNumberFormat="1" applyFont="1" applyAlignment="1" applyProtection="1">
      <alignment horizontal="centerContinuous"/>
      <protection hidden="1"/>
    </xf>
    <xf numFmtId="0" fontId="43" fillId="0" borderId="0" xfId="0" applyFont="1" applyAlignment="1" applyProtection="1">
      <alignment horizontal="centerContinuous"/>
      <protection hidden="1"/>
    </xf>
    <xf numFmtId="164" fontId="43" fillId="0" borderId="0" xfId="0" applyNumberFormat="1" applyFont="1" applyBorder="1" applyAlignment="1" applyProtection="1">
      <alignment wrapText="1"/>
      <protection hidden="1"/>
    </xf>
    <xf numFmtId="173" fontId="42" fillId="0" borderId="29" xfId="0" applyNumberFormat="1" applyFont="1" applyBorder="1" applyAlignment="1" applyProtection="1">
      <alignment vertical="center" wrapText="1"/>
      <protection hidden="1"/>
    </xf>
    <xf numFmtId="173" fontId="42" fillId="0" borderId="30" xfId="0" applyNumberFormat="1" applyFont="1" applyBorder="1" applyAlignment="1" applyProtection="1">
      <alignment vertical="center" wrapText="1"/>
      <protection hidden="1"/>
    </xf>
    <xf numFmtId="173" fontId="42" fillId="0" borderId="30" xfId="0" applyNumberFormat="1" applyFont="1" applyBorder="1" applyAlignment="1" applyProtection="1">
      <alignment vertical="center" wrapText="1"/>
    </xf>
    <xf numFmtId="173" fontId="42" fillId="0" borderId="31" xfId="0" applyNumberFormat="1" applyFont="1" applyBorder="1" applyAlignment="1" applyProtection="1">
      <alignment vertical="center" wrapText="1"/>
    </xf>
    <xf numFmtId="164" fontId="21" fillId="0" borderId="0" xfId="0" applyNumberFormat="1" applyFont="1" applyAlignment="1" applyProtection="1">
      <alignment vertical="center"/>
      <protection hidden="1"/>
    </xf>
    <xf numFmtId="164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173" fontId="42" fillId="0" borderId="35" xfId="0" applyNumberFormat="1" applyFont="1" applyBorder="1" applyAlignment="1" applyProtection="1">
      <alignment vertical="center" wrapText="1"/>
      <protection hidden="1"/>
    </xf>
    <xf numFmtId="173" fontId="42" fillId="0" borderId="36" xfId="0" applyNumberFormat="1" applyFont="1" applyBorder="1" applyAlignment="1" applyProtection="1">
      <alignment vertical="center" wrapText="1"/>
      <protection hidden="1"/>
    </xf>
    <xf numFmtId="173" fontId="42" fillId="0" borderId="36" xfId="0" applyNumberFormat="1" applyFont="1" applyBorder="1" applyAlignment="1" applyProtection="1">
      <alignment vertical="center" wrapText="1"/>
    </xf>
    <xf numFmtId="173" fontId="42" fillId="0" borderId="37" xfId="0" applyNumberFormat="1" applyFont="1" applyBorder="1" applyAlignment="1" applyProtection="1">
      <alignment vertical="center" wrapText="1"/>
    </xf>
    <xf numFmtId="0" fontId="42" fillId="0" borderId="0" xfId="0" applyFont="1" applyFill="1" applyProtection="1">
      <protection locked="0"/>
    </xf>
    <xf numFmtId="0" fontId="43" fillId="44" borderId="13" xfId="0" applyFont="1" applyFill="1" applyBorder="1" applyAlignment="1">
      <alignment horizontal="centerContinuous"/>
    </xf>
    <xf numFmtId="1" fontId="43" fillId="44" borderId="11" xfId="0" quotePrefix="1" applyNumberFormat="1" applyFont="1" applyFill="1" applyBorder="1" applyAlignment="1">
      <alignment horizontal="right"/>
    </xf>
    <xf numFmtId="0" fontId="42" fillId="44" borderId="19" xfId="0" applyFont="1" applyFill="1" applyBorder="1" applyAlignment="1" applyProtection="1">
      <alignment horizontal="left" vertical="center"/>
    </xf>
    <xf numFmtId="165" fontId="42" fillId="44" borderId="29" xfId="0" applyNumberFormat="1" applyFont="1" applyFill="1" applyBorder="1" applyAlignment="1" applyProtection="1">
      <alignment vertical="center"/>
    </xf>
    <xf numFmtId="165" fontId="42" fillId="44" borderId="31" xfId="0" applyNumberFormat="1" applyFont="1" applyFill="1" applyBorder="1" applyAlignment="1" applyProtection="1">
      <alignment vertical="center"/>
    </xf>
    <xf numFmtId="0" fontId="42" fillId="44" borderId="20" xfId="0" applyFont="1" applyFill="1" applyBorder="1" applyAlignment="1" applyProtection="1">
      <alignment horizontal="left" vertical="center"/>
    </xf>
    <xf numFmtId="165" fontId="42" fillId="44" borderId="33" xfId="0" applyNumberFormat="1" applyFont="1" applyFill="1" applyBorder="1" applyAlignment="1" applyProtection="1">
      <alignment vertical="center"/>
    </xf>
    <xf numFmtId="165" fontId="42" fillId="44" borderId="34" xfId="0" applyNumberFormat="1" applyFont="1" applyFill="1" applyBorder="1" applyAlignment="1" applyProtection="1">
      <alignment vertical="center"/>
    </xf>
    <xf numFmtId="165" fontId="42" fillId="44" borderId="45" xfId="0" applyNumberFormat="1" applyFont="1" applyFill="1" applyBorder="1" applyAlignment="1" applyProtection="1">
      <alignment vertical="center"/>
    </xf>
    <xf numFmtId="0" fontId="42" fillId="44" borderId="18" xfId="0" applyFont="1" applyFill="1" applyBorder="1" applyAlignment="1">
      <alignment horizontal="left" vertical="center" wrapText="1"/>
    </xf>
    <xf numFmtId="0" fontId="42" fillId="44" borderId="23" xfId="0" applyFont="1" applyFill="1" applyBorder="1" applyAlignment="1" applyProtection="1">
      <alignment horizontal="left" vertical="center"/>
    </xf>
    <xf numFmtId="165" fontId="42" fillId="44" borderId="35" xfId="0" applyNumberFormat="1" applyFont="1" applyFill="1" applyBorder="1" applyAlignment="1" applyProtection="1">
      <alignment vertical="center"/>
    </xf>
    <xf numFmtId="165" fontId="42" fillId="44" borderId="37" xfId="0" applyNumberFormat="1" applyFont="1" applyFill="1" applyBorder="1" applyAlignment="1" applyProtection="1">
      <alignment vertical="center"/>
    </xf>
    <xf numFmtId="165" fontId="42" fillId="44" borderId="36" xfId="0" applyNumberFormat="1" applyFont="1" applyFill="1" applyBorder="1" applyAlignment="1" applyProtection="1">
      <alignment vertical="center"/>
    </xf>
    <xf numFmtId="0" fontId="42" fillId="0" borderId="0" xfId="0" applyFont="1" applyFill="1" applyProtection="1"/>
    <xf numFmtId="165" fontId="43" fillId="0" borderId="0" xfId="0" applyNumberFormat="1" applyFont="1" applyFill="1" applyBorder="1" applyProtection="1">
      <protection locked="0"/>
    </xf>
    <xf numFmtId="0" fontId="42" fillId="0" borderId="0" xfId="0" applyFont="1" applyFill="1" applyAlignment="1" applyProtection="1">
      <alignment horizontal="left"/>
      <protection locked="0"/>
    </xf>
    <xf numFmtId="165" fontId="43" fillId="0" borderId="0" xfId="0" applyNumberFormat="1" applyFont="1" applyFill="1" applyBorder="1" applyAlignment="1" applyProtection="1">
      <alignment horizontal="left"/>
      <protection locked="0"/>
    </xf>
    <xf numFmtId="165" fontId="43" fillId="0" borderId="0" xfId="0" quotePrefix="1" applyNumberFormat="1" applyFont="1" applyFill="1" applyBorder="1" applyAlignment="1" applyProtection="1">
      <alignment horizontal="left"/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Alignment="1" applyProtection="1">
      <alignment horizontal="centerContinuous"/>
    </xf>
    <xf numFmtId="165" fontId="43" fillId="0" borderId="0" xfId="0" applyNumberFormat="1" applyFont="1" applyFill="1" applyBorder="1" applyProtection="1"/>
    <xf numFmtId="0" fontId="42" fillId="44" borderId="0" xfId="0" applyFont="1" applyFill="1" applyAlignment="1" applyProtection="1">
      <alignment horizontal="left"/>
      <protection locked="0"/>
    </xf>
    <xf numFmtId="0" fontId="42" fillId="0" borderId="0" xfId="0" applyFont="1" applyFill="1" applyBorder="1" applyProtection="1"/>
    <xf numFmtId="165" fontId="42" fillId="0" borderId="0" xfId="0" applyNumberFormat="1" applyFont="1" applyFill="1" applyBorder="1" applyProtection="1"/>
    <xf numFmtId="165" fontId="42" fillId="0" borderId="0" xfId="0" applyNumberFormat="1" applyFont="1" applyFill="1" applyBorder="1" applyAlignment="1" applyProtection="1">
      <alignment horizontal="left"/>
    </xf>
    <xf numFmtId="165" fontId="42" fillId="0" borderId="0" xfId="0" quotePrefix="1" applyNumberFormat="1" applyFont="1" applyFill="1" applyBorder="1" applyAlignment="1" applyProtection="1">
      <alignment horizontal="left"/>
    </xf>
    <xf numFmtId="0" fontId="42" fillId="0" borderId="0" xfId="0" applyFont="1" applyAlignment="1" applyProtection="1">
      <alignment horizontal="centerContinuous"/>
    </xf>
    <xf numFmtId="0" fontId="42" fillId="0" borderId="0" xfId="0" applyFont="1" applyBorder="1" applyAlignment="1" applyProtection="1">
      <alignment horizontal="centerContinuous"/>
    </xf>
    <xf numFmtId="0" fontId="42" fillId="0" borderId="0" xfId="0" applyFont="1" applyBorder="1" applyAlignment="1">
      <alignment horizontal="centerContinuous"/>
    </xf>
    <xf numFmtId="0" fontId="42" fillId="0" borderId="0" xfId="0" applyFont="1" applyBorder="1"/>
    <xf numFmtId="0" fontId="43" fillId="0" borderId="16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170" fontId="42" fillId="0" borderId="10" xfId="0" applyNumberFormat="1" applyFont="1" applyBorder="1" applyAlignment="1" applyProtection="1">
      <alignment horizontal="left"/>
    </xf>
    <xf numFmtId="0" fontId="42" fillId="0" borderId="38" xfId="0" applyFont="1" applyBorder="1"/>
    <xf numFmtId="0" fontId="42" fillId="0" borderId="26" xfId="0" applyFont="1" applyBorder="1"/>
    <xf numFmtId="170" fontId="42" fillId="0" borderId="20" xfId="0" applyNumberFormat="1" applyFont="1" applyBorder="1" applyAlignment="1" applyProtection="1">
      <alignment horizontal="left" vertical="center"/>
    </xf>
    <xf numFmtId="164" fontId="42" fillId="0" borderId="28" xfId="0" applyNumberFormat="1" applyFont="1" applyBorder="1" applyAlignment="1" applyProtection="1">
      <alignment vertical="center" wrapText="1"/>
    </xf>
    <xf numFmtId="164" fontId="42" fillId="0" borderId="32" xfId="0" applyNumberFormat="1" applyFont="1" applyBorder="1" applyAlignment="1" applyProtection="1">
      <alignment vertical="center" wrapText="1"/>
    </xf>
    <xf numFmtId="170" fontId="42" fillId="0" borderId="20" xfId="0" applyNumberFormat="1" applyFont="1" applyBorder="1" applyAlignment="1" applyProtection="1">
      <alignment horizontal="left" vertical="center" wrapText="1"/>
    </xf>
    <xf numFmtId="170" fontId="42" fillId="0" borderId="23" xfId="0" applyNumberFormat="1" applyFont="1" applyBorder="1" applyAlignment="1" applyProtection="1">
      <alignment horizontal="left" vertical="center"/>
    </xf>
    <xf numFmtId="170" fontId="42" fillId="0" borderId="14" xfId="0" applyNumberFormat="1" applyFont="1" applyBorder="1" applyAlignment="1" applyProtection="1">
      <alignment horizontal="left" vertical="center" wrapText="1"/>
    </xf>
    <xf numFmtId="164" fontId="42" fillId="0" borderId="36" xfId="0" applyNumberFormat="1" applyFont="1" applyBorder="1" applyAlignment="1" applyProtection="1">
      <alignment vertical="center" wrapText="1"/>
    </xf>
    <xf numFmtId="164" fontId="42" fillId="0" borderId="37" xfId="0" applyNumberFormat="1" applyFont="1" applyBorder="1" applyAlignment="1" applyProtection="1">
      <alignment vertical="center" wrapText="1"/>
    </xf>
    <xf numFmtId="164" fontId="42" fillId="0" borderId="0" xfId="0" applyNumberFormat="1" applyFont="1" applyBorder="1" applyAlignment="1" applyProtection="1">
      <alignment wrapText="1"/>
    </xf>
    <xf numFmtId="164" fontId="42" fillId="0" borderId="0" xfId="0" applyNumberFormat="1" applyFont="1" applyBorder="1" applyProtection="1"/>
    <xf numFmtId="0" fontId="43" fillId="0" borderId="0" xfId="0" applyFont="1" applyAlignment="1" applyProtection="1">
      <alignment horizontal="left"/>
    </xf>
    <xf numFmtId="164" fontId="43" fillId="0" borderId="0" xfId="0" applyNumberFormat="1" applyFont="1" applyBorder="1" applyAlignment="1" applyProtection="1">
      <alignment wrapText="1"/>
    </xf>
    <xf numFmtId="164" fontId="42" fillId="0" borderId="0" xfId="0" applyNumberFormat="1" applyFont="1" applyBorder="1" applyAlignment="1" applyProtection="1">
      <alignment horizontal="centerContinuous" wrapText="1"/>
    </xf>
    <xf numFmtId="164" fontId="42" fillId="0" borderId="0" xfId="0" applyNumberFormat="1" applyFont="1" applyBorder="1" applyAlignment="1" applyProtection="1">
      <alignment horizontal="centerContinuous"/>
    </xf>
    <xf numFmtId="0" fontId="42" fillId="0" borderId="19" xfId="0" applyFont="1" applyFill="1" applyBorder="1" applyAlignment="1" applyProtection="1">
      <alignment horizontal="left" vertical="center"/>
    </xf>
    <xf numFmtId="0" fontId="42" fillId="0" borderId="20" xfId="0" applyFont="1" applyFill="1" applyBorder="1" applyAlignment="1" applyProtection="1">
      <alignment horizontal="left" vertical="center"/>
    </xf>
    <xf numFmtId="0" fontId="42" fillId="0" borderId="18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 applyProtection="1">
      <alignment horizontal="left" vertical="center"/>
    </xf>
    <xf numFmtId="0" fontId="42" fillId="0" borderId="24" xfId="0" applyFont="1" applyBorder="1" applyAlignment="1">
      <alignment horizontal="left" vertical="center" wrapText="1"/>
    </xf>
    <xf numFmtId="0" fontId="43" fillId="0" borderId="0" xfId="0" applyFont="1" applyBorder="1"/>
    <xf numFmtId="164" fontId="43" fillId="0" borderId="0" xfId="0" applyNumberFormat="1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left"/>
    </xf>
    <xf numFmtId="0" fontId="43" fillId="0" borderId="0" xfId="0" applyFont="1" applyBorder="1" applyAlignment="1" applyProtection="1"/>
    <xf numFmtId="164" fontId="42" fillId="0" borderId="0" xfId="0" applyNumberFormat="1" applyFont="1" applyBorder="1" applyAlignment="1" applyProtection="1">
      <alignment horizontal="left"/>
    </xf>
    <xf numFmtId="164" fontId="42" fillId="0" borderId="0" xfId="0" applyNumberFormat="1" applyFont="1" applyFill="1" applyBorder="1" applyProtection="1"/>
    <xf numFmtId="164" fontId="42" fillId="0" borderId="0" xfId="0" quotePrefix="1" applyNumberFormat="1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/>
    </xf>
    <xf numFmtId="0" fontId="42" fillId="0" borderId="0" xfId="0" quotePrefix="1" applyFont="1" applyBorder="1" applyAlignment="1" applyProtection="1">
      <alignment horizontal="left"/>
    </xf>
    <xf numFmtId="164" fontId="42" fillId="0" borderId="0" xfId="0" applyNumberFormat="1" applyFont="1" applyFill="1"/>
    <xf numFmtId="165" fontId="42" fillId="0" borderId="0" xfId="0" applyNumberFormat="1" applyFont="1" applyFill="1"/>
    <xf numFmtId="165" fontId="42" fillId="0" borderId="0" xfId="0" applyNumberFormat="1" applyFont="1"/>
    <xf numFmtId="164" fontId="42" fillId="0" borderId="0" xfId="0" applyNumberFormat="1" applyFont="1"/>
    <xf numFmtId="0" fontId="43" fillId="0" borderId="0" xfId="0" applyFont="1" applyBorder="1" applyAlignment="1" applyProtection="1">
      <alignment horizontal="center"/>
    </xf>
    <xf numFmtId="0" fontId="43" fillId="0" borderId="0" xfId="0" applyFont="1" applyBorder="1" applyAlignment="1"/>
    <xf numFmtId="0" fontId="42" fillId="0" borderId="0" xfId="0" applyFont="1" applyFill="1" applyAlignment="1">
      <alignment horizontal="centerContinuous"/>
    </xf>
    <xf numFmtId="0" fontId="42" fillId="0" borderId="0" xfId="0" quotePrefix="1" applyFont="1" applyFill="1" applyAlignment="1" applyProtection="1">
      <alignment horizontal="left"/>
    </xf>
    <xf numFmtId="164" fontId="43" fillId="0" borderId="0" xfId="0" quotePrefix="1" applyNumberFormat="1" applyFont="1" applyFill="1" applyBorder="1" applyAlignment="1" applyProtection="1">
      <alignment horizontal="left" wrapText="1"/>
    </xf>
    <xf numFmtId="164" fontId="43" fillId="0" borderId="0" xfId="0" applyNumberFormat="1" applyFont="1" applyFill="1" applyBorder="1" applyAlignment="1" applyProtection="1">
      <alignment wrapText="1"/>
    </xf>
    <xf numFmtId="164" fontId="43" fillId="0" borderId="0" xfId="0" applyNumberFormat="1" applyFont="1" applyFill="1" applyBorder="1" applyProtection="1"/>
    <xf numFmtId="164" fontId="43" fillId="0" borderId="0" xfId="0" quotePrefix="1" applyNumberFormat="1" applyFont="1" applyFill="1" applyBorder="1" applyAlignment="1" applyProtection="1">
      <alignment horizontal="left"/>
    </xf>
    <xf numFmtId="164" fontId="42" fillId="0" borderId="0" xfId="0" applyNumberFormat="1" applyFont="1" applyFill="1" applyProtection="1"/>
    <xf numFmtId="164" fontId="42" fillId="0" borderId="0" xfId="0" quotePrefix="1" applyNumberFormat="1" applyFont="1" applyFill="1" applyBorder="1" applyAlignment="1" applyProtection="1">
      <alignment horizontal="left" wrapText="1"/>
    </xf>
    <xf numFmtId="164" fontId="42" fillId="0" borderId="0" xfId="0" applyNumberFormat="1" applyFont="1" applyFill="1" applyBorder="1" applyAlignment="1" applyProtection="1">
      <alignment wrapText="1"/>
    </xf>
    <xf numFmtId="0" fontId="42" fillId="0" borderId="0" xfId="0" quotePrefix="1" applyFont="1" applyFill="1" applyBorder="1" applyAlignment="1" applyProtection="1">
      <alignment horizontal="left"/>
    </xf>
    <xf numFmtId="0" fontId="43" fillId="0" borderId="0" xfId="0" quotePrefix="1" applyFont="1" applyFill="1" applyBorder="1" applyAlignment="1" applyProtection="1">
      <alignment horizontal="left"/>
    </xf>
    <xf numFmtId="164" fontId="42" fillId="0" borderId="0" xfId="0" quotePrefix="1" applyNumberFormat="1" applyFont="1" applyFill="1" applyBorder="1" applyAlignment="1" applyProtection="1">
      <alignment horizontal="left"/>
    </xf>
    <xf numFmtId="0" fontId="42" fillId="0" borderId="0" xfId="0" quotePrefix="1" applyFont="1" applyFill="1" applyBorder="1" applyAlignment="1" applyProtection="1">
      <alignment horizontal="left" wrapText="1"/>
    </xf>
    <xf numFmtId="0" fontId="43" fillId="0" borderId="0" xfId="0" quotePrefix="1" applyFont="1" applyFill="1" applyBorder="1" applyAlignment="1" applyProtection="1">
      <alignment horizontal="left" wrapText="1"/>
    </xf>
    <xf numFmtId="164" fontId="43" fillId="0" borderId="0" xfId="0" applyNumberFormat="1" applyFont="1" applyFill="1" applyBorder="1" applyAlignment="1" applyProtection="1">
      <alignment horizontal="left" wrapText="1"/>
    </xf>
    <xf numFmtId="164" fontId="43" fillId="0" borderId="15" xfId="0" applyNumberFormat="1" applyFont="1" applyBorder="1" applyAlignment="1" applyProtection="1">
      <alignment horizontal="right"/>
    </xf>
    <xf numFmtId="164" fontId="43" fillId="0" borderId="17" xfId="0" applyNumberFormat="1" applyFont="1" applyBorder="1" applyAlignment="1" applyProtection="1">
      <alignment horizontal="right"/>
    </xf>
    <xf numFmtId="164" fontId="42" fillId="0" borderId="29" xfId="0" applyNumberFormat="1" applyFont="1" applyBorder="1" applyAlignment="1" applyProtection="1">
      <alignment horizontal="left" vertical="center" wrapText="1"/>
    </xf>
    <xf numFmtId="164" fontId="42" fillId="0" borderId="29" xfId="0" applyNumberFormat="1" applyFont="1" applyBorder="1" applyAlignment="1" applyProtection="1">
      <alignment horizontal="right" vertical="center" wrapText="1"/>
    </xf>
    <xf numFmtId="164" fontId="42" fillId="0" borderId="31" xfId="0" quotePrefix="1" applyNumberFormat="1" applyFont="1" applyBorder="1" applyAlignment="1" applyProtection="1">
      <alignment horizontal="right" vertical="center" wrapText="1"/>
    </xf>
    <xf numFmtId="164" fontId="42" fillId="0" borderId="27" xfId="0" applyNumberFormat="1" applyFont="1" applyBorder="1" applyAlignment="1" applyProtection="1">
      <alignment horizontal="left" vertical="center" wrapText="1"/>
    </xf>
    <xf numFmtId="164" fontId="42" fillId="0" borderId="33" xfId="0" applyNumberFormat="1" applyFont="1" applyBorder="1" applyAlignment="1" applyProtection="1">
      <alignment horizontal="right" vertical="center" wrapText="1"/>
    </xf>
    <xf numFmtId="164" fontId="42" fillId="0" borderId="15" xfId="0" applyNumberFormat="1" applyFont="1" applyBorder="1" applyAlignment="1" applyProtection="1">
      <alignment horizontal="left" vertical="center" wrapText="1"/>
    </xf>
    <xf numFmtId="164" fontId="42" fillId="0" borderId="35" xfId="0" applyNumberFormat="1" applyFont="1" applyBorder="1" applyAlignment="1" applyProtection="1">
      <alignment horizontal="right" vertical="center" wrapText="1"/>
    </xf>
    <xf numFmtId="164" fontId="42" fillId="0" borderId="37" xfId="0" applyNumberFormat="1" applyFont="1" applyBorder="1" applyAlignment="1" applyProtection="1">
      <alignment horizontal="right" vertical="center" wrapText="1"/>
    </xf>
    <xf numFmtId="0" fontId="42" fillId="0" borderId="0" xfId="0" applyFont="1" applyAlignment="1" applyProtection="1">
      <alignment horizontal="left"/>
    </xf>
    <xf numFmtId="0" fontId="42" fillId="0" borderId="0" xfId="0" applyFont="1" applyFill="1" applyBorder="1"/>
    <xf numFmtId="0" fontId="42" fillId="0" borderId="16" xfId="0" applyFont="1" applyFill="1" applyBorder="1" applyAlignment="1">
      <alignment horizontal="centerContinuous"/>
    </xf>
    <xf numFmtId="0" fontId="43" fillId="44" borderId="0" xfId="0" applyFont="1" applyFill="1" applyBorder="1" applyAlignment="1" applyProtection="1">
      <alignment horizontal="center"/>
    </xf>
    <xf numFmtId="0" fontId="43" fillId="44" borderId="22" xfId="0" applyFont="1" applyFill="1" applyBorder="1"/>
    <xf numFmtId="0" fontId="43" fillId="44" borderId="0" xfId="0" applyFont="1" applyFill="1" applyBorder="1"/>
    <xf numFmtId="0" fontId="43" fillId="44" borderId="22" xfId="0" applyFont="1" applyFill="1" applyBorder="1" applyAlignment="1">
      <alignment horizontal="center"/>
    </xf>
    <xf numFmtId="0" fontId="43" fillId="44" borderId="16" xfId="0" applyFont="1" applyFill="1" applyBorder="1" applyAlignment="1" applyProtection="1">
      <alignment horizontal="fill"/>
    </xf>
    <xf numFmtId="0" fontId="43" fillId="44" borderId="17" xfId="0" applyFont="1" applyFill="1" applyBorder="1" applyAlignment="1" applyProtection="1">
      <alignment horizontal="fill"/>
    </xf>
    <xf numFmtId="0" fontId="42" fillId="44" borderId="25" xfId="0" applyFont="1" applyFill="1" applyBorder="1" applyAlignment="1">
      <alignment vertical="center"/>
    </xf>
    <xf numFmtId="0" fontId="42" fillId="44" borderId="26" xfId="0" quotePrefix="1" applyFont="1" applyFill="1" applyBorder="1" applyAlignment="1" applyProtection="1">
      <alignment horizontal="left" vertical="center"/>
    </xf>
    <xf numFmtId="0" fontId="42" fillId="44" borderId="10" xfId="0" applyFont="1" applyFill="1" applyBorder="1" applyAlignment="1">
      <alignment vertical="center"/>
    </xf>
    <xf numFmtId="0" fontId="42" fillId="44" borderId="10" xfId="0" applyFont="1" applyFill="1" applyBorder="1" applyAlignment="1" applyProtection="1">
      <alignment horizontal="left" vertical="center"/>
    </xf>
    <xf numFmtId="0" fontId="42" fillId="44" borderId="26" xfId="0" applyFont="1" applyFill="1" applyBorder="1" applyAlignment="1">
      <alignment vertical="center"/>
    </xf>
    <xf numFmtId="0" fontId="42" fillId="44" borderId="38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center" vertical="center"/>
    </xf>
    <xf numFmtId="0" fontId="42" fillId="44" borderId="22" xfId="0" quotePrefix="1" applyFont="1" applyFill="1" applyBorder="1" applyAlignment="1" applyProtection="1">
      <alignment horizontal="left" vertical="center"/>
    </xf>
    <xf numFmtId="164" fontId="42" fillId="44" borderId="18" xfId="0" applyNumberFormat="1" applyFont="1" applyFill="1" applyBorder="1" applyAlignment="1" applyProtection="1">
      <alignment vertical="center"/>
    </xf>
    <xf numFmtId="164" fontId="42" fillId="44" borderId="21" xfId="0" applyNumberFormat="1" applyFont="1" applyFill="1" applyBorder="1" applyAlignment="1" applyProtection="1">
      <alignment vertical="center"/>
    </xf>
    <xf numFmtId="164" fontId="42" fillId="44" borderId="0" xfId="0" applyNumberFormat="1" applyFont="1" applyFill="1" applyBorder="1" applyAlignment="1" applyProtection="1">
      <alignment vertical="center"/>
    </xf>
    <xf numFmtId="164" fontId="42" fillId="44" borderId="0" xfId="0" applyNumberFormat="1" applyFont="1" applyFill="1" applyBorder="1" applyAlignment="1" applyProtection="1">
      <alignment horizontal="right" vertical="center"/>
    </xf>
    <xf numFmtId="164" fontId="42" fillId="44" borderId="22" xfId="0" applyNumberFormat="1" applyFont="1" applyFill="1" applyBorder="1" applyAlignment="1" applyProtection="1">
      <alignment vertical="center"/>
    </xf>
    <xf numFmtId="0" fontId="42" fillId="44" borderId="21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left" vertical="center" wrapText="1"/>
    </xf>
    <xf numFmtId="0" fontId="42" fillId="44" borderId="21" xfId="0" applyFont="1" applyFill="1" applyBorder="1" applyAlignment="1">
      <alignment horizontal="left" vertical="center"/>
    </xf>
    <xf numFmtId="0" fontId="42" fillId="44" borderId="22" xfId="0" applyFont="1" applyFill="1" applyBorder="1" applyAlignment="1" applyProtection="1">
      <alignment horizontal="fill" vertical="center"/>
    </xf>
    <xf numFmtId="0" fontId="42" fillId="44" borderId="21" xfId="0" applyFont="1" applyFill="1" applyBorder="1" applyAlignment="1">
      <alignment vertical="center" wrapText="1"/>
    </xf>
    <xf numFmtId="164" fontId="42" fillId="44" borderId="22" xfId="0" quotePrefix="1" applyNumberFormat="1" applyFont="1" applyFill="1" applyBorder="1" applyAlignment="1" applyProtection="1">
      <alignment horizontal="left" vertical="center"/>
    </xf>
    <xf numFmtId="0" fontId="42" fillId="44" borderId="15" xfId="0" applyFont="1" applyFill="1" applyBorder="1" applyAlignment="1">
      <alignment vertical="center"/>
    </xf>
    <xf numFmtId="0" fontId="42" fillId="44" borderId="16" xfId="0" quotePrefix="1" applyFont="1" applyFill="1" applyBorder="1" applyAlignment="1" applyProtection="1">
      <alignment horizontal="left" vertical="center"/>
    </xf>
    <xf numFmtId="164" fontId="42" fillId="44" borderId="14" xfId="0" applyNumberFormat="1" applyFont="1" applyFill="1" applyBorder="1" applyAlignment="1" applyProtection="1">
      <alignment vertical="center"/>
    </xf>
    <xf numFmtId="164" fontId="42" fillId="44" borderId="15" xfId="0" applyNumberFormat="1" applyFont="1" applyFill="1" applyBorder="1" applyAlignment="1" applyProtection="1">
      <alignment vertical="center"/>
    </xf>
    <xf numFmtId="164" fontId="42" fillId="44" borderId="16" xfId="0" applyNumberFormat="1" applyFont="1" applyFill="1" applyBorder="1" applyAlignment="1" applyProtection="1">
      <alignment vertical="center"/>
    </xf>
    <xf numFmtId="164" fontId="42" fillId="44" borderId="17" xfId="0" applyNumberFormat="1" applyFont="1" applyFill="1" applyBorder="1" applyAlignment="1" applyProtection="1">
      <alignment vertical="center"/>
    </xf>
    <xf numFmtId="164" fontId="43" fillId="0" borderId="0" xfId="0" applyNumberFormat="1" applyFont="1" applyFill="1" applyBorder="1" applyAlignment="1" applyProtection="1"/>
    <xf numFmtId="164" fontId="42" fillId="0" borderId="0" xfId="0" quotePrefix="1" applyNumberFormat="1" applyFont="1" applyFill="1" applyBorder="1" applyAlignment="1" applyProtection="1">
      <alignment horizontal="centerContinuous"/>
    </xf>
    <xf numFmtId="0" fontId="42" fillId="0" borderId="0" xfId="0" quotePrefix="1" applyFont="1" applyFill="1" applyBorder="1" applyAlignment="1" applyProtection="1">
      <alignment horizontal="centerContinuous"/>
    </xf>
    <xf numFmtId="164" fontId="43" fillId="0" borderId="18" xfId="0" applyNumberFormat="1" applyFont="1" applyFill="1" applyBorder="1" applyAlignment="1" applyProtection="1">
      <alignment horizontal="centerContinuous"/>
    </xf>
    <xf numFmtId="164" fontId="43" fillId="0" borderId="22" xfId="0" applyNumberFormat="1" applyFont="1" applyFill="1" applyBorder="1" applyAlignment="1" applyProtection="1">
      <alignment horizontal="centerContinuous"/>
    </xf>
    <xf numFmtId="164" fontId="43" fillId="0" borderId="0" xfId="0" applyNumberFormat="1" applyFont="1" applyFill="1" applyBorder="1" applyAlignment="1" applyProtection="1">
      <alignment horizontal="centerContinuous"/>
    </xf>
    <xf numFmtId="0" fontId="43" fillId="0" borderId="0" xfId="0" applyFont="1" applyFill="1" applyBorder="1" applyAlignment="1">
      <alignment horizontal="centerContinuous"/>
    </xf>
    <xf numFmtId="0" fontId="43" fillId="44" borderId="0" xfId="0" applyFont="1" applyFill="1" applyBorder="1" applyAlignment="1" applyProtection="1">
      <alignment horizontal="center" vertical="center"/>
    </xf>
    <xf numFmtId="0" fontId="43" fillId="44" borderId="22" xfId="0" applyFont="1" applyFill="1" applyBorder="1" applyAlignment="1">
      <alignment vertical="center"/>
    </xf>
    <xf numFmtId="0" fontId="43" fillId="44" borderId="0" xfId="0" applyFont="1" applyFill="1" applyBorder="1" applyAlignment="1">
      <alignment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6" xfId="0" applyFont="1" applyFill="1" applyBorder="1" applyAlignment="1" applyProtection="1">
      <alignment horizontal="fill" vertical="center"/>
    </xf>
    <xf numFmtId="0" fontId="43" fillId="44" borderId="17" xfId="0" applyFont="1" applyFill="1" applyBorder="1" applyAlignment="1" applyProtection="1">
      <alignment horizontal="fill" vertical="center"/>
    </xf>
    <xf numFmtId="0" fontId="42" fillId="0" borderId="21" xfId="0" applyFont="1" applyFill="1" applyBorder="1"/>
    <xf numFmtId="164" fontId="42" fillId="0" borderId="18" xfId="0" applyNumberFormat="1" applyFont="1" applyFill="1" applyBorder="1" applyAlignment="1" applyProtection="1"/>
    <xf numFmtId="164" fontId="42" fillId="0" borderId="18" xfId="0" applyNumberFormat="1" applyFont="1" applyFill="1" applyBorder="1" applyProtection="1"/>
    <xf numFmtId="164" fontId="42" fillId="0" borderId="21" xfId="0" applyNumberFormat="1" applyFont="1" applyFill="1" applyBorder="1" applyProtection="1"/>
    <xf numFmtId="164" fontId="42" fillId="0" borderId="0" xfId="0" applyNumberFormat="1" applyFont="1" applyFill="1" applyBorder="1" applyAlignment="1" applyProtection="1">
      <alignment horizontal="right" indent="1"/>
    </xf>
    <xf numFmtId="164" fontId="42" fillId="0" borderId="22" xfId="0" applyNumberFormat="1" applyFont="1" applyFill="1" applyBorder="1" applyProtection="1"/>
    <xf numFmtId="0" fontId="42" fillId="0" borderId="21" xfId="0" applyFont="1" applyFill="1" applyBorder="1" applyAlignment="1">
      <alignment horizontal="left" wrapText="1"/>
    </xf>
    <xf numFmtId="0" fontId="42" fillId="0" borderId="0" xfId="0" applyFont="1" applyFill="1" applyBorder="1" applyAlignment="1" applyProtection="1">
      <alignment horizontal="fill"/>
    </xf>
    <xf numFmtId="0" fontId="42" fillId="0" borderId="15" xfId="0" applyFont="1" applyFill="1" applyBorder="1"/>
    <xf numFmtId="0" fontId="42" fillId="0" borderId="16" xfId="0" applyFont="1" applyFill="1" applyBorder="1"/>
    <xf numFmtId="0" fontId="42" fillId="0" borderId="14" xfId="0" applyFont="1" applyFill="1" applyBorder="1"/>
    <xf numFmtId="0" fontId="42" fillId="0" borderId="17" xfId="0" applyFont="1" applyFill="1" applyBorder="1"/>
    <xf numFmtId="171" fontId="45" fillId="0" borderId="0" xfId="4" applyFont="1" applyAlignment="1" applyProtection="1">
      <alignment horizontal="centerContinuous"/>
    </xf>
    <xf numFmtId="171" fontId="44" fillId="0" borderId="0" xfId="4" applyFont="1" applyAlignment="1">
      <alignment horizontal="centerContinuous"/>
    </xf>
    <xf numFmtId="171" fontId="44" fillId="0" borderId="0" xfId="4" applyFont="1" applyAlignment="1">
      <alignment horizontal="center"/>
    </xf>
    <xf numFmtId="171" fontId="42" fillId="0" borderId="25" xfId="4" applyFont="1" applyBorder="1"/>
    <xf numFmtId="171" fontId="42" fillId="0" borderId="38" xfId="4" quotePrefix="1" applyFont="1" applyBorder="1" applyAlignment="1" applyProtection="1">
      <alignment horizontal="left"/>
    </xf>
    <xf numFmtId="171" fontId="42" fillId="0" borderId="21" xfId="4" applyFont="1" applyBorder="1"/>
    <xf numFmtId="171" fontId="42" fillId="0" borderId="0" xfId="4" applyFont="1" applyBorder="1"/>
    <xf numFmtId="171" fontId="42" fillId="0" borderId="21" xfId="4" quotePrefix="1" applyFont="1" applyBorder="1" applyAlignment="1" applyProtection="1">
      <alignment horizontal="left"/>
    </xf>
    <xf numFmtId="171" fontId="42" fillId="0" borderId="0" xfId="4" quotePrefix="1" applyFont="1" applyBorder="1" applyAlignment="1" applyProtection="1">
      <alignment horizontal="left"/>
    </xf>
    <xf numFmtId="171" fontId="42" fillId="0" borderId="21" xfId="4" applyFont="1" applyBorder="1" applyAlignment="1">
      <alignment horizontal="right"/>
    </xf>
    <xf numFmtId="171" fontId="42" fillId="0" borderId="0" xfId="4" applyFont="1" applyBorder="1" applyAlignment="1">
      <alignment horizontal="right"/>
    </xf>
    <xf numFmtId="171" fontId="42" fillId="0" borderId="21" xfId="4" applyFont="1" applyBorder="1" applyAlignment="1" applyProtection="1">
      <alignment horizontal="center"/>
    </xf>
    <xf numFmtId="171" fontId="42" fillId="0" borderId="0" xfId="4" applyFont="1" applyBorder="1" applyAlignment="1" applyProtection="1">
      <alignment horizontal="center"/>
    </xf>
    <xf numFmtId="171" fontId="42" fillId="0" borderId="21" xfId="4" applyFont="1" applyBorder="1" applyAlignment="1">
      <alignment horizontal="center"/>
    </xf>
    <xf numFmtId="171" fontId="42" fillId="0" borderId="22" xfId="4" applyFont="1" applyBorder="1" applyAlignment="1">
      <alignment horizontal="center"/>
    </xf>
    <xf numFmtId="165" fontId="42" fillId="0" borderId="21" xfId="4" quotePrefix="1" applyNumberFormat="1" applyFont="1" applyBorder="1" applyAlignment="1" applyProtection="1"/>
    <xf numFmtId="165" fontId="42" fillId="0" borderId="0" xfId="4" quotePrefix="1" applyNumberFormat="1" applyFont="1" applyBorder="1" applyAlignment="1" applyProtection="1">
      <alignment horizontal="right"/>
    </xf>
    <xf numFmtId="165" fontId="42" fillId="0" borderId="0" xfId="4" quotePrefix="1" applyNumberFormat="1" applyFont="1" applyBorder="1" applyAlignment="1" applyProtection="1">
      <alignment horizontal="center"/>
    </xf>
    <xf numFmtId="164" fontId="42" fillId="0" borderId="21" xfId="4" applyNumberFormat="1" applyFont="1" applyBorder="1" applyAlignment="1" applyProtection="1">
      <alignment horizontal="right"/>
    </xf>
    <xf numFmtId="164" fontId="42" fillId="0" borderId="0" xfId="4" applyNumberFormat="1" applyFont="1" applyBorder="1" applyAlignment="1" applyProtection="1">
      <alignment horizontal="center"/>
    </xf>
    <xf numFmtId="165" fontId="42" fillId="0" borderId="21" xfId="4" applyNumberFormat="1" applyFont="1" applyBorder="1" applyAlignment="1">
      <alignment horizontal="right"/>
    </xf>
    <xf numFmtId="165" fontId="42" fillId="0" borderId="22" xfId="4" applyNumberFormat="1" applyFont="1" applyBorder="1" applyAlignment="1">
      <alignment horizontal="center"/>
    </xf>
    <xf numFmtId="164" fontId="42" fillId="0" borderId="21" xfId="4" applyNumberFormat="1" applyFont="1" applyFill="1" applyBorder="1" applyAlignment="1" applyProtection="1">
      <alignment horizontal="right"/>
    </xf>
    <xf numFmtId="164" fontId="42" fillId="0" borderId="0" xfId="4" applyNumberFormat="1" applyFont="1" applyFill="1" applyBorder="1" applyAlignment="1" applyProtection="1">
      <alignment horizontal="center"/>
    </xf>
    <xf numFmtId="171" fontId="42" fillId="0" borderId="21" xfId="4" applyFont="1" applyBorder="1" applyAlignment="1" applyProtection="1">
      <alignment horizontal="left"/>
    </xf>
    <xf numFmtId="0" fontId="42" fillId="0" borderId="21" xfId="1" applyFont="1" applyFill="1" applyBorder="1" applyAlignment="1">
      <alignment horizontal="left" wrapText="1" indent="2"/>
    </xf>
    <xf numFmtId="171" fontId="42" fillId="0" borderId="0" xfId="4" quotePrefix="1" applyFont="1" applyBorder="1" applyAlignment="1" applyProtection="1">
      <alignment horizontal="left" wrapText="1"/>
    </xf>
    <xf numFmtId="171" fontId="42" fillId="0" borderId="21" xfId="4" applyFont="1" applyBorder="1" applyAlignment="1" applyProtection="1">
      <alignment horizontal="left" indent="1"/>
    </xf>
    <xf numFmtId="171" fontId="42" fillId="0" borderId="0" xfId="4" applyFont="1" applyBorder="1" applyAlignment="1" applyProtection="1">
      <alignment horizontal="fill"/>
    </xf>
    <xf numFmtId="165" fontId="42" fillId="0" borderId="21" xfId="4" applyNumberFormat="1" applyFont="1" applyBorder="1" applyAlignment="1" applyProtection="1"/>
    <xf numFmtId="165" fontId="42" fillId="0" borderId="0" xfId="4" applyNumberFormat="1" applyFont="1" applyBorder="1" applyAlignment="1" applyProtection="1">
      <alignment horizontal="right"/>
    </xf>
    <xf numFmtId="165" fontId="42" fillId="0" borderId="0" xfId="4" applyNumberFormat="1" applyFont="1" applyBorder="1" applyAlignment="1" applyProtection="1">
      <alignment horizontal="center"/>
    </xf>
    <xf numFmtId="164" fontId="42" fillId="0" borderId="0" xfId="4" quotePrefix="1" applyNumberFormat="1" applyFont="1" applyBorder="1" applyAlignment="1" applyProtection="1">
      <alignment horizontal="left"/>
    </xf>
    <xf numFmtId="171" fontId="42" fillId="0" borderId="21" xfId="4" applyFont="1" applyBorder="1" applyAlignment="1">
      <alignment wrapText="1"/>
    </xf>
    <xf numFmtId="171" fontId="42" fillId="0" borderId="15" xfId="4" applyFont="1" applyBorder="1" applyAlignment="1" applyProtection="1">
      <alignment horizontal="left"/>
    </xf>
    <xf numFmtId="171" fontId="42" fillId="0" borderId="16" xfId="4" quotePrefix="1" applyFont="1" applyBorder="1" applyAlignment="1" applyProtection="1">
      <alignment horizontal="left"/>
    </xf>
    <xf numFmtId="165" fontId="42" fillId="0" borderId="15" xfId="4" quotePrefix="1" applyNumberFormat="1" applyFont="1" applyBorder="1" applyAlignment="1" applyProtection="1"/>
    <xf numFmtId="165" fontId="42" fillId="0" borderId="16" xfId="4" quotePrefix="1" applyNumberFormat="1" applyFont="1" applyBorder="1" applyAlignment="1" applyProtection="1">
      <alignment horizontal="right"/>
    </xf>
    <xf numFmtId="165" fontId="42" fillId="0" borderId="16" xfId="4" quotePrefix="1" applyNumberFormat="1" applyFont="1" applyBorder="1" applyAlignment="1" applyProtection="1">
      <alignment horizontal="center"/>
    </xf>
    <xf numFmtId="164" fontId="42" fillId="0" borderId="15" xfId="4" applyNumberFormat="1" applyFont="1" applyBorder="1" applyAlignment="1" applyProtection="1">
      <alignment horizontal="right"/>
    </xf>
    <xf numFmtId="164" fontId="42" fillId="0" borderId="16" xfId="4" applyNumberFormat="1" applyFont="1" applyBorder="1" applyAlignment="1" applyProtection="1">
      <alignment horizontal="center"/>
    </xf>
    <xf numFmtId="165" fontId="42" fillId="0" borderId="15" xfId="4" applyNumberFormat="1" applyFont="1" applyBorder="1" applyAlignment="1">
      <alignment horizontal="right"/>
    </xf>
    <xf numFmtId="165" fontId="42" fillId="0" borderId="17" xfId="4" applyNumberFormat="1" applyFont="1" applyBorder="1" applyAlignment="1">
      <alignment horizontal="center"/>
    </xf>
    <xf numFmtId="171" fontId="42" fillId="0" borderId="0" xfId="4" applyFont="1" applyBorder="1" applyAlignment="1">
      <alignment horizontal="center"/>
    </xf>
    <xf numFmtId="171" fontId="42" fillId="0" borderId="15" xfId="4" applyFont="1" applyBorder="1"/>
    <xf numFmtId="171" fontId="42" fillId="0" borderId="16" xfId="4" applyFont="1" applyBorder="1"/>
    <xf numFmtId="165" fontId="42" fillId="0" borderId="15" xfId="4" quotePrefix="1" applyNumberFormat="1" applyFont="1" applyBorder="1" applyAlignment="1" applyProtection="1">
      <alignment horizontal="right"/>
    </xf>
    <xf numFmtId="171" fontId="42" fillId="0" borderId="15" xfId="4" applyFont="1" applyBorder="1" applyAlignment="1">
      <alignment horizontal="center"/>
    </xf>
    <xf numFmtId="171" fontId="42" fillId="0" borderId="16" xfId="4" applyFont="1" applyBorder="1" applyAlignment="1">
      <alignment horizontal="center"/>
    </xf>
    <xf numFmtId="171" fontId="42" fillId="0" borderId="15" xfId="4" applyFont="1" applyBorder="1" applyAlignment="1">
      <alignment horizontal="right"/>
    </xf>
    <xf numFmtId="171" fontId="42" fillId="0" borderId="17" xfId="4" applyFont="1" applyBorder="1" applyAlignment="1">
      <alignment horizontal="center"/>
    </xf>
    <xf numFmtId="171" fontId="46" fillId="0" borderId="0" xfId="4" applyFont="1"/>
    <xf numFmtId="171" fontId="46" fillId="0" borderId="0" xfId="4" applyFont="1" applyAlignment="1">
      <alignment horizontal="center"/>
    </xf>
    <xf numFmtId="171" fontId="46" fillId="0" borderId="0" xfId="4" applyFont="1" applyAlignment="1">
      <alignment horizontal="right"/>
    </xf>
    <xf numFmtId="0" fontId="43" fillId="0" borderId="11" xfId="0" applyFont="1" applyBorder="1" applyAlignment="1">
      <alignment horizontal="centerContinuous" vertical="center"/>
    </xf>
    <xf numFmtId="0" fontId="43" fillId="0" borderId="12" xfId="0" applyFont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 vertical="center"/>
    </xf>
    <xf numFmtId="22" fontId="21" fillId="0" borderId="0" xfId="0" applyNumberFormat="1" applyFont="1" applyAlignment="1">
      <alignment horizontal="left" vertical="center"/>
    </xf>
    <xf numFmtId="0" fontId="42" fillId="44" borderId="24" xfId="0" applyFont="1" applyFill="1" applyBorder="1" applyAlignment="1">
      <alignment horizontal="left" vertical="center" wrapText="1" indent="1"/>
    </xf>
    <xf numFmtId="0" fontId="43" fillId="0" borderId="12" xfId="0" applyFont="1" applyBorder="1" applyAlignment="1">
      <alignment horizontal="centerContinuous"/>
    </xf>
    <xf numFmtId="0" fontId="43" fillId="0" borderId="12" xfId="0" quotePrefix="1" applyFont="1" applyBorder="1" applyAlignment="1">
      <alignment horizontal="centerContinuous"/>
    </xf>
    <xf numFmtId="0" fontId="43" fillId="0" borderId="13" xfId="0" applyFont="1" applyBorder="1"/>
    <xf numFmtId="0" fontId="43" fillId="44" borderId="11" xfId="0" applyFont="1" applyFill="1" applyBorder="1" applyAlignment="1">
      <alignment horizontal="centerContinuous" vertical="center"/>
    </xf>
    <xf numFmtId="0" fontId="43" fillId="44" borderId="12" xfId="0" applyFont="1" applyFill="1" applyBorder="1" applyAlignment="1">
      <alignment horizontal="centerContinuous" vertical="center"/>
    </xf>
    <xf numFmtId="0" fontId="43" fillId="44" borderId="13" xfId="0" applyFont="1" applyFill="1" applyBorder="1" applyAlignment="1">
      <alignment horizontal="centerContinuous" vertical="center"/>
    </xf>
    <xf numFmtId="0" fontId="42" fillId="0" borderId="0" xfId="0" applyFont="1" applyAlignment="1" applyProtection="1">
      <alignment vertical="center"/>
      <protection hidden="1"/>
    </xf>
    <xf numFmtId="164" fontId="44" fillId="0" borderId="0" xfId="0" applyNumberFormat="1" applyFont="1" applyBorder="1" applyAlignment="1" applyProtection="1">
      <alignment horizontal="left"/>
    </xf>
    <xf numFmtId="165" fontId="42" fillId="0" borderId="34" xfId="0" applyNumberFormat="1" applyFont="1" applyFill="1" applyBorder="1" applyAlignment="1" applyProtection="1">
      <alignment vertical="center"/>
    </xf>
    <xf numFmtId="165" fontId="42" fillId="0" borderId="31" xfId="0" applyNumberFormat="1" applyFont="1" applyFill="1" applyBorder="1" applyAlignment="1" applyProtection="1">
      <alignment vertical="center"/>
    </xf>
    <xf numFmtId="164" fontId="42" fillId="0" borderId="28" xfId="0" applyNumberFormat="1" applyFont="1" applyFill="1" applyBorder="1" applyAlignment="1" applyProtection="1">
      <alignment vertical="center" wrapText="1"/>
    </xf>
    <xf numFmtId="173" fontId="42" fillId="0" borderId="45" xfId="0" applyNumberFormat="1" applyFont="1" applyFill="1" applyBorder="1" applyAlignment="1" applyProtection="1">
      <alignment wrapText="1"/>
    </xf>
    <xf numFmtId="173" fontId="42" fillId="0" borderId="45" xfId="0" applyNumberFormat="1" applyFont="1" applyFill="1" applyBorder="1" applyAlignment="1" applyProtection="1">
      <alignment vertical="center" wrapText="1"/>
    </xf>
    <xf numFmtId="164" fontId="42" fillId="0" borderId="31" xfId="0" quotePrefix="1" applyNumberFormat="1" applyFont="1" applyFill="1" applyBorder="1" applyAlignment="1" applyProtection="1">
      <alignment horizontal="right" vertical="center" wrapText="1"/>
    </xf>
    <xf numFmtId="164" fontId="42" fillId="0" borderId="34" xfId="0" applyNumberFormat="1" applyFont="1" applyFill="1" applyBorder="1" applyAlignment="1" applyProtection="1">
      <alignment horizontal="right" vertical="center" wrapText="1"/>
    </xf>
    <xf numFmtId="164" fontId="42" fillId="0" borderId="32" xfId="0" quotePrefix="1" applyNumberFormat="1" applyFont="1" applyFill="1" applyBorder="1" applyAlignment="1" applyProtection="1">
      <alignment horizontal="right" vertical="center" wrapText="1"/>
    </xf>
    <xf numFmtId="173" fontId="42" fillId="0" borderId="45" xfId="0" applyNumberFormat="1" applyFont="1" applyFill="1" applyBorder="1" applyAlignment="1" applyProtection="1">
      <alignment vertical="center" wrapText="1"/>
      <protection hidden="1"/>
    </xf>
    <xf numFmtId="173" fontId="42" fillId="0" borderId="45" xfId="0" applyNumberFormat="1" applyFont="1" applyFill="1" applyBorder="1" applyAlignment="1" applyProtection="1">
      <alignment wrapText="1"/>
      <protection hidden="1"/>
    </xf>
    <xf numFmtId="165" fontId="42" fillId="0" borderId="37" xfId="0" applyNumberFormat="1" applyFont="1" applyFill="1" applyBorder="1" applyAlignment="1" applyProtection="1">
      <alignment vertical="center"/>
    </xf>
    <xf numFmtId="164" fontId="42" fillId="0" borderId="32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  <protection hidden="1"/>
    </xf>
    <xf numFmtId="22" fontId="42" fillId="0" borderId="0" xfId="0" applyNumberFormat="1" applyFont="1" applyFill="1" applyAlignment="1" applyProtection="1">
      <alignment horizontal="left"/>
    </xf>
    <xf numFmtId="0" fontId="21" fillId="43" borderId="0" xfId="0" applyFont="1" applyFill="1"/>
    <xf numFmtId="165" fontId="20" fillId="0" borderId="0" xfId="0" applyNumberFormat="1" applyFont="1" applyAlignment="1">
      <alignment horizontal="center"/>
    </xf>
    <xf numFmtId="0" fontId="42" fillId="0" borderId="0" xfId="0" applyFont="1" applyFill="1" applyAlignment="1" applyProtection="1">
      <alignment horizontal="center"/>
      <protection locked="0"/>
    </xf>
    <xf numFmtId="0" fontId="21" fillId="0" borderId="0" xfId="0" applyFont="1" applyBorder="1" applyAlignment="1">
      <alignment vertical="center"/>
    </xf>
    <xf numFmtId="0" fontId="42" fillId="0" borderId="0" xfId="0" applyFont="1" applyFill="1" applyAlignment="1" applyProtection="1">
      <alignment horizontal="center"/>
    </xf>
    <xf numFmtId="0" fontId="43" fillId="0" borderId="11" xfId="0" applyNumberFormat="1" applyFont="1" applyBorder="1" applyAlignment="1">
      <alignment horizontal="centerContinuous" vertical="center"/>
    </xf>
    <xf numFmtId="0" fontId="43" fillId="0" borderId="13" xfId="0" applyNumberFormat="1" applyFont="1" applyBorder="1" applyAlignment="1">
      <alignment horizontal="centerContinuous" vertical="center"/>
    </xf>
    <xf numFmtId="0" fontId="42" fillId="0" borderId="0" xfId="0" applyFont="1" applyAlignment="1" applyProtection="1">
      <alignment horizontal="centerContinuous" vertical="center"/>
    </xf>
    <xf numFmtId="164" fontId="42" fillId="0" borderId="0" xfId="0" applyNumberFormat="1" applyFont="1" applyBorder="1" applyAlignment="1" applyProtection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42" fillId="0" borderId="0" xfId="0" applyNumberFormat="1" applyFont="1" applyAlignment="1" applyProtection="1">
      <alignment horizontal="centerContinuous" vertical="center"/>
    </xf>
    <xf numFmtId="0" fontId="21" fillId="0" borderId="0" xfId="0" applyNumberFormat="1" applyFont="1" applyAlignment="1">
      <alignment horizontal="centerContinuous" vertical="center"/>
    </xf>
    <xf numFmtId="0" fontId="21" fillId="0" borderId="0" xfId="0" applyNumberFormat="1" applyFont="1" applyBorder="1" applyAlignment="1">
      <alignment horizontal="centerContinuous" vertical="center"/>
    </xf>
    <xf numFmtId="164" fontId="43" fillId="0" borderId="0" xfId="0" applyNumberFormat="1" applyFont="1" applyAlignment="1" applyProtection="1">
      <alignment horizontal="center"/>
    </xf>
    <xf numFmtId="164" fontId="43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quotePrefix="1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0" fontId="42" fillId="0" borderId="0" xfId="0" applyFont="1" applyAlignment="1">
      <alignment horizontal="centerContinuous" vertical="center"/>
    </xf>
    <xf numFmtId="165" fontId="42" fillId="0" borderId="0" xfId="0" applyNumberFormat="1" applyFont="1" applyBorder="1" applyAlignment="1">
      <alignment horizontal="left" vertical="center" wrapText="1"/>
    </xf>
    <xf numFmtId="173" fontId="42" fillId="0" borderId="0" xfId="0" applyNumberFormat="1" applyFont="1" applyBorder="1" applyAlignment="1" applyProtection="1">
      <alignment wrapText="1"/>
      <protection hidden="1"/>
    </xf>
    <xf numFmtId="173" fontId="42" fillId="0" borderId="0" xfId="0" applyNumberFormat="1" applyFont="1" applyBorder="1" applyAlignment="1" applyProtection="1">
      <alignment wrapText="1"/>
    </xf>
    <xf numFmtId="173" fontId="42" fillId="0" borderId="0" xfId="0" applyNumberFormat="1" applyFont="1" applyBorder="1" applyAlignment="1" applyProtection="1">
      <alignment vertical="center" wrapText="1"/>
      <protection hidden="1"/>
    </xf>
    <xf numFmtId="173" fontId="42" fillId="0" borderId="0" xfId="0" applyNumberFormat="1" applyFont="1" applyBorder="1" applyAlignment="1" applyProtection="1">
      <alignment vertical="center" wrapText="1"/>
    </xf>
    <xf numFmtId="0" fontId="37" fillId="0" borderId="0" xfId="0" applyFont="1" applyFill="1" applyAlignment="1" applyProtection="1">
      <alignment horizontal="center"/>
      <protection locked="0"/>
    </xf>
    <xf numFmtId="0" fontId="43" fillId="0" borderId="0" xfId="0" quotePrefix="1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center"/>
    </xf>
    <xf numFmtId="165" fontId="43" fillId="0" borderId="0" xfId="0" applyNumberFormat="1" applyFont="1" applyFill="1" applyBorder="1" applyAlignment="1" applyProtection="1">
      <alignment horizontal="center"/>
    </xf>
    <xf numFmtId="165" fontId="43" fillId="0" borderId="0" xfId="0" quotePrefix="1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Protection="1">
      <protection locked="0"/>
    </xf>
    <xf numFmtId="0" fontId="43" fillId="44" borderId="11" xfId="0" applyFont="1" applyFill="1" applyBorder="1" applyAlignment="1">
      <alignment horizontal="centerContinuous"/>
    </xf>
    <xf numFmtId="0" fontId="43" fillId="44" borderId="12" xfId="0" applyFont="1" applyFill="1" applyBorder="1" applyAlignment="1">
      <alignment horizontal="centerContinuous"/>
    </xf>
    <xf numFmtId="164" fontId="43" fillId="44" borderId="12" xfId="0" applyNumberFormat="1" applyFont="1" applyFill="1" applyBorder="1" applyAlignment="1">
      <alignment horizontal="centerContinuous"/>
    </xf>
    <xf numFmtId="165" fontId="42" fillId="44" borderId="27" xfId="0" applyNumberFormat="1" applyFont="1" applyFill="1" applyBorder="1" applyAlignment="1" applyProtection="1">
      <alignment vertical="center"/>
    </xf>
    <xf numFmtId="165" fontId="42" fillId="44" borderId="32" xfId="0" applyNumberFormat="1" applyFont="1" applyFill="1" applyBorder="1" applyAlignment="1" applyProtection="1">
      <alignment vertical="center"/>
    </xf>
    <xf numFmtId="165" fontId="42" fillId="0" borderId="32" xfId="0" applyNumberFormat="1" applyFont="1" applyFill="1" applyBorder="1" applyAlignment="1" applyProtection="1">
      <alignment vertical="center"/>
    </xf>
    <xf numFmtId="0" fontId="42" fillId="0" borderId="0" xfId="0" applyFont="1" applyFill="1" applyAlignment="1" applyProtection="1">
      <alignment horizontal="centerContinuous" vertical="center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43" fillId="0" borderId="0" xfId="0" applyFont="1" applyBorder="1" applyAlignment="1">
      <alignment horizontal="center"/>
    </xf>
    <xf numFmtId="164" fontId="22" fillId="0" borderId="0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 applyProtection="1">
      <alignment vertical="center" wrapText="1"/>
    </xf>
    <xf numFmtId="164" fontId="22" fillId="0" borderId="0" xfId="0" applyNumberFormat="1" applyFont="1" applyBorder="1" applyAlignment="1" applyProtection="1">
      <alignment vertical="center"/>
    </xf>
    <xf numFmtId="164" fontId="22" fillId="0" borderId="0" xfId="0" applyNumberFormat="1" applyFont="1" applyBorder="1" applyAlignment="1" applyProtection="1">
      <alignment vertical="center" wrapText="1"/>
    </xf>
    <xf numFmtId="164" fontId="22" fillId="0" borderId="0" xfId="0" applyNumberFormat="1" applyFont="1" applyBorder="1" applyAlignment="1" applyProtection="1">
      <alignment wrapText="1"/>
    </xf>
    <xf numFmtId="164" fontId="42" fillId="0" borderId="29" xfId="0" applyNumberFormat="1" applyFont="1" applyBorder="1" applyAlignment="1">
      <alignment vertical="center"/>
    </xf>
    <xf numFmtId="0" fontId="42" fillId="0" borderId="40" xfId="0" quotePrefix="1" applyFont="1" applyBorder="1" applyAlignment="1">
      <alignment horizontal="left" vertical="center"/>
    </xf>
    <xf numFmtId="164" fontId="42" fillId="0" borderId="30" xfId="0" applyNumberFormat="1" applyFont="1" applyBorder="1" applyAlignment="1">
      <alignment vertical="center"/>
    </xf>
    <xf numFmtId="0" fontId="42" fillId="0" borderId="31" xfId="0" applyFont="1" applyBorder="1" applyAlignment="1">
      <alignment horizontal="left" vertical="center"/>
    </xf>
    <xf numFmtId="164" fontId="42" fillId="0" borderId="40" xfId="0" quotePrefix="1" applyNumberFormat="1" applyFont="1" applyBorder="1" applyAlignment="1">
      <alignment horizontal="left" vertical="center"/>
    </xf>
    <xf numFmtId="164" fontId="42" fillId="0" borderId="27" xfId="0" applyNumberFormat="1" applyFont="1" applyBorder="1" applyAlignment="1">
      <alignment vertical="center"/>
    </xf>
    <xf numFmtId="0" fontId="42" fillId="0" borderId="41" xfId="0" quotePrefix="1" applyFont="1" applyBorder="1" applyAlignment="1">
      <alignment horizontal="left" vertical="center"/>
    </xf>
    <xf numFmtId="164" fontId="42" fillId="0" borderId="28" xfId="0" applyNumberFormat="1" applyFont="1" applyBorder="1" applyAlignment="1">
      <alignment vertical="center"/>
    </xf>
    <xf numFmtId="0" fontId="42" fillId="0" borderId="32" xfId="0" applyFont="1" applyBorder="1" applyAlignment="1">
      <alignment horizontal="left" vertical="center"/>
    </xf>
    <xf numFmtId="164" fontId="42" fillId="0" borderId="41" xfId="0" quotePrefix="1" applyNumberFormat="1" applyFont="1" applyBorder="1" applyAlignment="1">
      <alignment horizontal="left" vertical="center"/>
    </xf>
    <xf numFmtId="164" fontId="42" fillId="0" borderId="41" xfId="0" applyNumberFormat="1" applyFont="1" applyBorder="1" applyAlignment="1">
      <alignment horizontal="left" vertical="center"/>
    </xf>
    <xf numFmtId="164" fontId="42" fillId="0" borderId="21" xfId="0" applyNumberFormat="1" applyFont="1" applyBorder="1" applyAlignment="1">
      <alignment vertical="center"/>
    </xf>
    <xf numFmtId="0" fontId="42" fillId="0" borderId="42" xfId="0" quotePrefix="1" applyFont="1" applyBorder="1" applyAlignment="1">
      <alignment horizontal="left" vertical="center"/>
    </xf>
    <xf numFmtId="164" fontId="42" fillId="0" borderId="0" xfId="0" applyNumberFormat="1" applyFont="1" applyAlignment="1">
      <alignment vertical="center"/>
    </xf>
    <xf numFmtId="164" fontId="42" fillId="0" borderId="22" xfId="0" quotePrefix="1" applyNumberFormat="1" applyFont="1" applyBorder="1" applyAlignment="1">
      <alignment horizontal="left" vertical="center"/>
    </xf>
    <xf numFmtId="164" fontId="42" fillId="0" borderId="42" xfId="0" quotePrefix="1" applyNumberFormat="1" applyFont="1" applyBorder="1" applyAlignment="1">
      <alignment horizontal="left" vertical="center"/>
    </xf>
    <xf numFmtId="164" fontId="42" fillId="0" borderId="15" xfId="0" applyNumberFormat="1" applyFont="1" applyBorder="1" applyAlignment="1">
      <alignment vertical="center"/>
    </xf>
    <xf numFmtId="0" fontId="42" fillId="0" borderId="44" xfId="0" quotePrefix="1" applyFont="1" applyBorder="1" applyAlignment="1">
      <alignment horizontal="left" vertical="center"/>
    </xf>
    <xf numFmtId="164" fontId="42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164" fontId="42" fillId="0" borderId="44" xfId="0" quotePrefix="1" applyNumberFormat="1" applyFont="1" applyBorder="1" applyAlignment="1">
      <alignment horizontal="left" vertical="center"/>
    </xf>
    <xf numFmtId="164" fontId="42" fillId="0" borderId="44" xfId="0" applyNumberFormat="1" applyFont="1" applyBorder="1" applyAlignment="1">
      <alignment horizontal="left" vertical="center"/>
    </xf>
    <xf numFmtId="0" fontId="42" fillId="0" borderId="0" xfId="2" quotePrefix="1" applyFont="1" applyAlignment="1">
      <alignment horizontal="centerContinuous" vertical="center"/>
    </xf>
    <xf numFmtId="164" fontId="42" fillId="0" borderId="0" xfId="0" applyNumberFormat="1" applyFont="1" applyFill="1" applyAlignment="1" applyProtection="1">
      <alignment horizontal="center"/>
    </xf>
    <xf numFmtId="164" fontId="21" fillId="0" borderId="0" xfId="0" applyNumberFormat="1" applyFont="1" applyFill="1" applyAlignment="1" applyProtection="1">
      <alignment horizontal="center"/>
    </xf>
    <xf numFmtId="0" fontId="22" fillId="0" borderId="0" xfId="0" quotePrefix="1" applyFont="1" applyFill="1" applyBorder="1" applyAlignment="1" applyProtection="1">
      <alignment horizontal="center"/>
    </xf>
    <xf numFmtId="0" fontId="43" fillId="0" borderId="11" xfId="0" applyFont="1" applyBorder="1"/>
    <xf numFmtId="0" fontId="42" fillId="0" borderId="2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0" fontId="42" fillId="0" borderId="0" xfId="0" applyFont="1" applyFill="1" applyAlignment="1">
      <alignment horizontal="centerContinuous" vertical="center"/>
    </xf>
    <xf numFmtId="0" fontId="42" fillId="0" borderId="0" xfId="0" quotePrefix="1" applyFont="1" applyFill="1" applyAlignment="1" applyProtection="1">
      <alignment horizontal="centerContinuous" vertical="center" wrapText="1"/>
    </xf>
    <xf numFmtId="0" fontId="42" fillId="0" borderId="0" xfId="0" quotePrefix="1" applyFont="1" applyFill="1" applyAlignment="1" applyProtection="1">
      <alignment horizontal="centerContinuous" vertical="center"/>
    </xf>
    <xf numFmtId="164" fontId="42" fillId="0" borderId="0" xfId="0" quotePrefix="1" applyNumberFormat="1" applyFont="1" applyFill="1" applyAlignment="1" applyProtection="1">
      <alignment horizontal="centerContinuous" vertical="center"/>
    </xf>
    <xf numFmtId="0" fontId="42" fillId="0" borderId="0" xfId="0" quotePrefix="1" applyFont="1" applyFill="1" applyAlignment="1">
      <alignment horizontal="centerContinuous" vertical="center"/>
    </xf>
    <xf numFmtId="164" fontId="43" fillId="0" borderId="0" xfId="0" applyNumberFormat="1" applyFont="1" applyFill="1" applyBorder="1" applyAlignment="1" applyProtection="1">
      <alignment horizontal="centerContinuous" vertical="center"/>
    </xf>
    <xf numFmtId="164" fontId="42" fillId="0" borderId="0" xfId="0" applyNumberFormat="1" applyFont="1" applyFill="1" applyAlignment="1" applyProtection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43" fillId="0" borderId="39" xfId="0" applyFont="1" applyBorder="1" applyAlignment="1">
      <alignment horizontal="centerContinuous" vertical="center"/>
    </xf>
    <xf numFmtId="0" fontId="43" fillId="0" borderId="46" xfId="0" applyFont="1" applyBorder="1" applyAlignment="1">
      <alignment horizontal="centerContinuous" vertical="center"/>
    </xf>
    <xf numFmtId="0" fontId="0" fillId="0" borderId="0" xfId="0" applyAlignment="1" applyProtection="1">
      <alignment vertical="top"/>
      <protection hidden="1"/>
    </xf>
    <xf numFmtId="164" fontId="42" fillId="0" borderId="0" xfId="0" applyNumberFormat="1" applyFont="1" applyAlignment="1" applyProtection="1">
      <alignment horizontal="left"/>
    </xf>
    <xf numFmtId="164" fontId="42" fillId="0" borderId="41" xfId="0" quotePrefix="1" applyNumberFormat="1" applyFont="1" applyFill="1" applyBorder="1" applyAlignment="1">
      <alignment horizontal="left" vertical="center"/>
    </xf>
    <xf numFmtId="164" fontId="42" fillId="0" borderId="40" xfId="0" quotePrefix="1" applyNumberFormat="1" applyFont="1" applyFill="1" applyBorder="1" applyAlignment="1">
      <alignment horizontal="left" vertical="center"/>
    </xf>
    <xf numFmtId="164" fontId="42" fillId="0" borderId="41" xfId="0" applyNumberFormat="1" applyFont="1" applyFill="1" applyBorder="1" applyAlignment="1">
      <alignment horizontal="left" vertical="center"/>
    </xf>
    <xf numFmtId="164" fontId="42" fillId="0" borderId="42" xfId="0" quotePrefix="1" applyNumberFormat="1" applyFont="1" applyFill="1" applyBorder="1" applyAlignment="1">
      <alignment horizontal="left" vertical="center"/>
    </xf>
    <xf numFmtId="173" fontId="42" fillId="0" borderId="30" xfId="0" applyNumberFormat="1" applyFont="1" applyFill="1" applyBorder="1" applyAlignment="1" applyProtection="1">
      <alignment wrapText="1"/>
    </xf>
    <xf numFmtId="173" fontId="42" fillId="0" borderId="30" xfId="0" applyNumberFormat="1" applyFont="1" applyFill="1" applyBorder="1" applyAlignment="1" applyProtection="1">
      <alignment vertical="center" wrapText="1"/>
    </xf>
    <xf numFmtId="164" fontId="42" fillId="0" borderId="22" xfId="0" quotePrefix="1" applyNumberFormat="1" applyFont="1" applyFill="1" applyBorder="1" applyAlignment="1">
      <alignment horizontal="left" vertical="center"/>
    </xf>
    <xf numFmtId="0" fontId="42" fillId="0" borderId="41" xfId="0" quotePrefix="1" applyFont="1" applyFill="1" applyBorder="1" applyAlignment="1">
      <alignment horizontal="left" vertical="center"/>
    </xf>
    <xf numFmtId="164" fontId="42" fillId="0" borderId="34" xfId="0" quotePrefix="1" applyNumberFormat="1" applyFont="1" applyBorder="1" applyAlignment="1" applyProtection="1">
      <alignment horizontal="right" vertical="center" wrapText="1"/>
    </xf>
    <xf numFmtId="164" fontId="42" fillId="0" borderId="34" xfId="0" quotePrefix="1" applyNumberFormat="1" applyFont="1" applyFill="1" applyBorder="1" applyAlignment="1" applyProtection="1">
      <alignment horizontal="right" vertical="center" wrapText="1"/>
    </xf>
    <xf numFmtId="164" fontId="42" fillId="0" borderId="37" xfId="0" quotePrefix="1" applyNumberFormat="1" applyFont="1" applyBorder="1" applyAlignment="1" applyProtection="1">
      <alignment horizontal="right" vertical="center" wrapText="1"/>
    </xf>
    <xf numFmtId="164" fontId="42" fillId="0" borderId="25" xfId="0" applyNumberFormat="1" applyFont="1" applyBorder="1" applyAlignment="1" applyProtection="1">
      <alignment horizontal="right" vertical="center" wrapText="1"/>
    </xf>
    <xf numFmtId="0" fontId="43" fillId="0" borderId="12" xfId="0" applyFont="1" applyBorder="1" applyAlignment="1">
      <alignment horizontal="right" vertical="center"/>
    </xf>
    <xf numFmtId="0" fontId="21" fillId="0" borderId="0" xfId="0" applyFont="1" applyAlignment="1">
      <alignment horizontal="centerContinuous"/>
    </xf>
    <xf numFmtId="0" fontId="42" fillId="0" borderId="44" xfId="0" quotePrefix="1" applyFont="1" applyFill="1" applyBorder="1" applyAlignment="1">
      <alignment horizontal="left" vertical="center"/>
    </xf>
    <xf numFmtId="0" fontId="43" fillId="0" borderId="11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2" fillId="0" borderId="25" xfId="0" applyFont="1" applyBorder="1"/>
    <xf numFmtId="164" fontId="42" fillId="0" borderId="27" xfId="0" applyNumberFormat="1" applyFont="1" applyBorder="1" applyAlignment="1" applyProtection="1">
      <alignment vertical="center" wrapText="1"/>
    </xf>
    <xf numFmtId="164" fontId="42" fillId="0" borderId="35" xfId="0" applyNumberFormat="1" applyFont="1" applyBorder="1" applyAlignment="1" applyProtection="1">
      <alignment vertical="center" wrapText="1"/>
    </xf>
    <xf numFmtId="0" fontId="43" fillId="0" borderId="12" xfId="0" applyNumberFormat="1" applyFont="1" applyBorder="1" applyAlignment="1">
      <alignment horizontal="centerContinuous" vertical="center"/>
    </xf>
    <xf numFmtId="164" fontId="42" fillId="0" borderId="0" xfId="0" quotePrefix="1" applyNumberFormat="1" applyFont="1" applyAlignment="1" applyProtection="1">
      <alignment horizontal="center"/>
    </xf>
    <xf numFmtId="164" fontId="42" fillId="0" borderId="0" xfId="0" applyNumberFormat="1" applyFont="1" applyAlignment="1" applyProtection="1">
      <alignment horizontal="center"/>
    </xf>
    <xf numFmtId="164" fontId="43" fillId="0" borderId="10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164" fontId="42" fillId="0" borderId="0" xfId="0" quotePrefix="1" applyNumberFormat="1" applyFont="1" applyAlignment="1" applyProtection="1">
      <alignment horizontal="center"/>
      <protection hidden="1"/>
    </xf>
    <xf numFmtId="164" fontId="42" fillId="0" borderId="0" xfId="0" applyNumberFormat="1" applyFont="1" applyAlignment="1" applyProtection="1">
      <alignment horizontal="center"/>
      <protection hidden="1"/>
    </xf>
    <xf numFmtId="0" fontId="43" fillId="44" borderId="10" xfId="0" applyFont="1" applyFill="1" applyBorder="1" applyAlignment="1" applyProtection="1">
      <alignment horizontal="center" vertical="center"/>
      <protection locked="0"/>
    </xf>
    <xf numFmtId="0" fontId="43" fillId="44" borderId="18" xfId="0" applyFont="1" applyFill="1" applyBorder="1" applyAlignment="1" applyProtection="1">
      <alignment horizontal="center" vertical="center"/>
      <protection locked="0"/>
    </xf>
    <xf numFmtId="0" fontId="43" fillId="44" borderId="14" xfId="0" applyFont="1" applyFill="1" applyBorder="1" applyAlignment="1" applyProtection="1">
      <alignment horizontal="center" vertical="center"/>
      <protection locked="0"/>
    </xf>
    <xf numFmtId="164" fontId="43" fillId="44" borderId="15" xfId="0" applyNumberFormat="1" applyFont="1" applyFill="1" applyBorder="1" applyAlignment="1">
      <alignment horizontal="center" vertical="center"/>
    </xf>
    <xf numFmtId="164" fontId="43" fillId="44" borderId="16" xfId="0" applyNumberFormat="1" applyFont="1" applyFill="1" applyBorder="1" applyAlignment="1">
      <alignment horizontal="center" vertical="center"/>
    </xf>
    <xf numFmtId="164" fontId="43" fillId="44" borderId="17" xfId="0" applyNumberFormat="1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 wrapText="1"/>
    </xf>
    <xf numFmtId="0" fontId="43" fillId="44" borderId="16" xfId="0" applyFont="1" applyFill="1" applyBorder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164" fontId="43" fillId="44" borderId="15" xfId="0" applyNumberFormat="1" applyFont="1" applyFill="1" applyBorder="1" applyAlignment="1">
      <alignment horizontal="center" vertical="center" wrapText="1"/>
    </xf>
    <xf numFmtId="164" fontId="43" fillId="44" borderId="16" xfId="0" applyNumberFormat="1" applyFont="1" applyFill="1" applyBorder="1" applyAlignment="1">
      <alignment horizontal="center" vertical="center" wrapText="1"/>
    </xf>
    <xf numFmtId="164" fontId="43" fillId="44" borderId="17" xfId="0" applyNumberFormat="1" applyFont="1" applyFill="1" applyBorder="1" applyAlignment="1">
      <alignment horizontal="center" vertical="center" wrapText="1"/>
    </xf>
    <xf numFmtId="0" fontId="43" fillId="44" borderId="25" xfId="0" applyFont="1" applyFill="1" applyBorder="1" applyAlignment="1" applyProtection="1">
      <alignment horizontal="center" vertical="center"/>
      <protection locked="0"/>
    </xf>
    <xf numFmtId="0" fontId="43" fillId="44" borderId="11" xfId="0" applyFont="1" applyFill="1" applyBorder="1" applyAlignment="1">
      <alignment horizontal="center"/>
    </xf>
    <xf numFmtId="0" fontId="43" fillId="44" borderId="12" xfId="0" applyFont="1" applyFill="1" applyBorder="1" applyAlignment="1">
      <alignment horizontal="center"/>
    </xf>
    <xf numFmtId="0" fontId="43" fillId="44" borderId="13" xfId="0" applyFont="1" applyFill="1" applyBorder="1" applyAlignment="1">
      <alignment horizontal="center"/>
    </xf>
    <xf numFmtId="164" fontId="43" fillId="44" borderId="11" xfId="0" applyNumberFormat="1" applyFont="1" applyFill="1" applyBorder="1" applyAlignment="1">
      <alignment horizontal="center" vertical="center"/>
    </xf>
    <xf numFmtId="164" fontId="43" fillId="44" borderId="12" xfId="0" applyNumberFormat="1" applyFont="1" applyFill="1" applyBorder="1" applyAlignment="1">
      <alignment horizontal="center" vertical="center"/>
    </xf>
    <xf numFmtId="164" fontId="43" fillId="44" borderId="13" xfId="0" applyNumberFormat="1" applyFont="1" applyFill="1" applyBorder="1" applyAlignment="1">
      <alignment horizontal="center" vertical="center"/>
    </xf>
    <xf numFmtId="164" fontId="43" fillId="44" borderId="11" xfId="0" applyNumberFormat="1" applyFont="1" applyFill="1" applyBorder="1" applyAlignment="1">
      <alignment horizontal="center" vertical="center" wrapText="1"/>
    </xf>
    <xf numFmtId="164" fontId="43" fillId="44" borderId="12" xfId="0" applyNumberFormat="1" applyFont="1" applyFill="1" applyBorder="1" applyAlignment="1">
      <alignment horizontal="center" vertical="center" wrapText="1"/>
    </xf>
    <xf numFmtId="164" fontId="43" fillId="44" borderId="13" xfId="0" applyNumberFormat="1" applyFont="1" applyFill="1" applyBorder="1" applyAlignment="1">
      <alignment horizontal="center" vertical="center" wrapText="1"/>
    </xf>
    <xf numFmtId="0" fontId="43" fillId="44" borderId="11" xfId="0" applyFont="1" applyFill="1" applyBorder="1" applyAlignment="1">
      <alignment horizontal="center" vertical="center" wrapText="1"/>
    </xf>
    <xf numFmtId="0" fontId="43" fillId="44" borderId="12" xfId="0" applyFont="1" applyFill="1" applyBorder="1" applyAlignment="1">
      <alignment horizontal="center" vertical="center" wrapText="1"/>
    </xf>
    <xf numFmtId="0" fontId="43" fillId="44" borderId="13" xfId="0" applyFont="1" applyFill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/>
    </xf>
    <xf numFmtId="170" fontId="43" fillId="0" borderId="1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 wrapText="1"/>
    </xf>
    <xf numFmtId="164" fontId="43" fillId="0" borderId="38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38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164" fontId="43" fillId="0" borderId="11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" fontId="43" fillId="0" borderId="25" xfId="0" applyNumberFormat="1" applyFont="1" applyBorder="1" applyAlignment="1">
      <alignment horizontal="center" vertical="center"/>
    </xf>
    <xf numFmtId="17" fontId="43" fillId="0" borderId="26" xfId="0" applyNumberFormat="1" applyFont="1" applyBorder="1" applyAlignment="1">
      <alignment horizontal="center" vertical="center"/>
    </xf>
    <xf numFmtId="17" fontId="43" fillId="0" borderId="15" xfId="0" applyNumberFormat="1" applyFont="1" applyBorder="1" applyAlignment="1">
      <alignment horizontal="center" vertical="center"/>
    </xf>
    <xf numFmtId="17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2" fillId="0" borderId="43" xfId="0" applyNumberFormat="1" applyFont="1" applyBorder="1" applyAlignment="1" applyProtection="1">
      <alignment horizontal="left" vertical="center" wrapText="1"/>
    </xf>
    <xf numFmtId="164" fontId="42" fillId="0" borderId="14" xfId="0" applyNumberFormat="1" applyFont="1" applyBorder="1" applyAlignment="1" applyProtection="1">
      <alignment horizontal="left" vertical="center" wrapText="1"/>
    </xf>
    <xf numFmtId="164" fontId="42" fillId="0" borderId="10" xfId="0" applyNumberFormat="1" applyFont="1" applyBorder="1" applyAlignment="1" applyProtection="1">
      <alignment horizontal="left" vertical="center"/>
    </xf>
    <xf numFmtId="164" fontId="42" fillId="0" borderId="20" xfId="0" applyNumberFormat="1" applyFont="1" applyBorder="1" applyAlignment="1" applyProtection="1">
      <alignment horizontal="left" vertical="center"/>
    </xf>
    <xf numFmtId="164" fontId="42" fillId="0" borderId="43" xfId="0" applyNumberFormat="1" applyFont="1" applyBorder="1" applyAlignment="1" applyProtection="1">
      <alignment horizontal="left" vertical="center"/>
    </xf>
    <xf numFmtId="0" fontId="42" fillId="0" borderId="0" xfId="0" quotePrefix="1" applyFont="1" applyFill="1" applyAlignment="1" applyProtection="1">
      <alignment horizontal="center"/>
    </xf>
    <xf numFmtId="0" fontId="43" fillId="44" borderId="25" xfId="0" applyFont="1" applyFill="1" applyBorder="1" applyAlignment="1">
      <alignment horizontal="center" vertical="center"/>
    </xf>
    <xf numFmtId="0" fontId="43" fillId="44" borderId="26" xfId="0" applyFont="1" applyFill="1" applyBorder="1" applyAlignment="1">
      <alignment horizontal="center" vertical="center"/>
    </xf>
    <xf numFmtId="0" fontId="43" fillId="44" borderId="21" xfId="0" applyFont="1" applyFill="1" applyBorder="1" applyAlignment="1">
      <alignment horizontal="center"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/>
    </xf>
    <xf numFmtId="0" fontId="43" fillId="44" borderId="17" xfId="0" applyFont="1" applyFill="1" applyBorder="1" applyAlignment="1">
      <alignment horizontal="center" vertical="center"/>
    </xf>
    <xf numFmtId="0" fontId="43" fillId="44" borderId="10" xfId="0" applyFont="1" applyFill="1" applyBorder="1" applyAlignment="1" applyProtection="1">
      <alignment horizontal="center" vertical="center"/>
    </xf>
    <xf numFmtId="0" fontId="43" fillId="44" borderId="18" xfId="0" applyFont="1" applyFill="1" applyBorder="1" applyAlignment="1" applyProtection="1">
      <alignment horizontal="center" vertical="center"/>
    </xf>
    <xf numFmtId="0" fontId="43" fillId="44" borderId="14" xfId="0" applyFont="1" applyFill="1" applyBorder="1" applyAlignment="1" applyProtection="1">
      <alignment horizontal="center" vertical="center"/>
    </xf>
    <xf numFmtId="0" fontId="43" fillId="44" borderId="47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center" vertical="center"/>
    </xf>
    <xf numFmtId="0" fontId="43" fillId="44" borderId="16" xfId="0" applyFont="1" applyFill="1" applyBorder="1" applyAlignment="1">
      <alignment horizontal="center" vertical="center"/>
    </xf>
    <xf numFmtId="0" fontId="43" fillId="44" borderId="25" xfId="0" applyFont="1" applyFill="1" applyBorder="1" applyAlignment="1" applyProtection="1">
      <alignment horizontal="center" vertical="center"/>
    </xf>
    <xf numFmtId="0" fontId="43" fillId="44" borderId="38" xfId="0" applyFont="1" applyFill="1" applyBorder="1" applyAlignment="1" applyProtection="1">
      <alignment horizontal="center" vertical="center"/>
    </xf>
    <xf numFmtId="0" fontId="43" fillId="44" borderId="26" xfId="0" applyFont="1" applyFill="1" applyBorder="1" applyAlignment="1" applyProtection="1">
      <alignment horizontal="center" vertical="center"/>
    </xf>
    <xf numFmtId="0" fontId="43" fillId="44" borderId="27" xfId="0" applyFont="1" applyFill="1" applyBorder="1" applyAlignment="1" applyProtection="1">
      <alignment horizontal="center" vertical="center"/>
    </xf>
    <xf numFmtId="0" fontId="43" fillId="44" borderId="28" xfId="0" applyFont="1" applyFill="1" applyBorder="1" applyAlignment="1" applyProtection="1">
      <alignment horizontal="center" vertical="center"/>
    </xf>
    <xf numFmtId="0" fontId="43" fillId="44" borderId="32" xfId="0" applyFont="1" applyFill="1" applyBorder="1" applyAlignment="1" applyProtection="1">
      <alignment horizontal="center" vertical="center"/>
    </xf>
    <xf numFmtId="0" fontId="43" fillId="44" borderId="10" xfId="0" applyFont="1" applyFill="1" applyBorder="1" applyAlignment="1">
      <alignment horizontal="center" vertical="center"/>
    </xf>
    <xf numFmtId="0" fontId="43" fillId="44" borderId="18" xfId="0" applyFont="1" applyFill="1" applyBorder="1" applyAlignment="1">
      <alignment horizontal="center" vertical="center"/>
    </xf>
    <xf numFmtId="0" fontId="43" fillId="44" borderId="14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horizontal="center"/>
    </xf>
    <xf numFmtId="171" fontId="44" fillId="0" borderId="0" xfId="4" quotePrefix="1" applyFont="1" applyAlignment="1">
      <alignment horizontal="center"/>
    </xf>
    <xf numFmtId="171" fontId="44" fillId="0" borderId="0" xfId="4" quotePrefix="1" applyFont="1" applyAlignment="1" applyProtection="1">
      <alignment horizontal="center"/>
    </xf>
    <xf numFmtId="171" fontId="43" fillId="0" borderId="25" xfId="4" applyFont="1" applyBorder="1" applyAlignment="1" applyProtection="1">
      <alignment horizontal="center" vertical="center"/>
    </xf>
    <xf numFmtId="171" fontId="43" fillId="0" borderId="38" xfId="4" applyFont="1" applyBorder="1" applyAlignment="1" applyProtection="1">
      <alignment horizontal="center" vertical="center"/>
    </xf>
    <xf numFmtId="171" fontId="43" fillId="0" borderId="26" xfId="4" applyFont="1" applyBorder="1" applyAlignment="1" applyProtection="1">
      <alignment horizontal="center" vertical="center"/>
    </xf>
    <xf numFmtId="171" fontId="43" fillId="0" borderId="15" xfId="4" applyFont="1" applyBorder="1" applyAlignment="1" applyProtection="1">
      <alignment horizontal="center" vertical="center"/>
    </xf>
    <xf numFmtId="171" fontId="43" fillId="0" borderId="16" xfId="4" applyFont="1" applyBorder="1" applyAlignment="1" applyProtection="1">
      <alignment horizontal="center" vertical="center"/>
    </xf>
    <xf numFmtId="171" fontId="43" fillId="0" borderId="17" xfId="4" applyFont="1" applyBorder="1" applyAlignment="1" applyProtection="1">
      <alignment horizontal="center" vertical="center"/>
    </xf>
    <xf numFmtId="171" fontId="43" fillId="0" borderId="25" xfId="4" applyFont="1" applyBorder="1" applyAlignment="1">
      <alignment horizontal="center" vertical="center"/>
    </xf>
    <xf numFmtId="171" fontId="43" fillId="0" borderId="26" xfId="4" applyFont="1" applyBorder="1" applyAlignment="1">
      <alignment horizontal="center" vertical="center"/>
    </xf>
    <xf numFmtId="171" fontId="43" fillId="0" borderId="21" xfId="4" applyFont="1" applyBorder="1" applyAlignment="1">
      <alignment horizontal="center" vertical="center"/>
    </xf>
    <xf numFmtId="171" fontId="43" fillId="0" borderId="22" xfId="4" applyFont="1" applyBorder="1" applyAlignment="1">
      <alignment horizontal="center" vertical="center"/>
    </xf>
    <xf numFmtId="171" fontId="43" fillId="0" borderId="15" xfId="4" applyFont="1" applyBorder="1" applyAlignment="1">
      <alignment horizontal="center" vertical="center"/>
    </xf>
    <xf numFmtId="171" fontId="43" fillId="0" borderId="17" xfId="4" applyFont="1" applyBorder="1" applyAlignment="1">
      <alignment horizontal="center" vertical="center"/>
    </xf>
    <xf numFmtId="171" fontId="43" fillId="0" borderId="21" xfId="4" applyFont="1" applyBorder="1" applyAlignment="1" applyProtection="1">
      <alignment horizontal="center" vertical="center"/>
    </xf>
    <xf numFmtId="171" fontId="43" fillId="0" borderId="22" xfId="4" applyFont="1" applyBorder="1" applyAlignment="1" applyProtection="1">
      <alignment horizontal="center" vertical="center"/>
    </xf>
  </cellXfs>
  <cellStyles count="8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Accent1 2" xfId="35" xr:uid="{00000000-0005-0000-0000-00001E000000}"/>
    <cellStyle name="Accent2 2" xfId="36" xr:uid="{00000000-0005-0000-0000-00001F000000}"/>
    <cellStyle name="Accent3 2" xfId="37" xr:uid="{00000000-0005-0000-0000-000020000000}"/>
    <cellStyle name="Accent4 2" xfId="38" xr:uid="{00000000-0005-0000-0000-000021000000}"/>
    <cellStyle name="Accent5 2" xfId="39" xr:uid="{00000000-0005-0000-0000-000022000000}"/>
    <cellStyle name="Accent6 2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 2" xfId="62" xr:uid="{00000000-0005-0000-0000-000027000000}"/>
    <cellStyle name="Explanatory Text 2" xfId="44" xr:uid="{00000000-0005-0000-0000-000028000000}"/>
    <cellStyle name="Good 2" xfId="45" xr:uid="{00000000-0005-0000-0000-000029000000}"/>
    <cellStyle name="Heading 1 2" xfId="46" xr:uid="{00000000-0005-0000-0000-00002A000000}"/>
    <cellStyle name="Heading 2 2" xfId="47" xr:uid="{00000000-0005-0000-0000-00002B000000}"/>
    <cellStyle name="Heading 3 2" xfId="48" xr:uid="{00000000-0005-0000-0000-00002C000000}"/>
    <cellStyle name="Heading 4 2" xfId="49" xr:uid="{00000000-0005-0000-0000-00002D000000}"/>
    <cellStyle name="Hyperlink 2" xfId="63" xr:uid="{00000000-0005-0000-0000-00002E000000}"/>
    <cellStyle name="Input 2" xfId="50" xr:uid="{00000000-0005-0000-0000-00002F000000}"/>
    <cellStyle name="Linked Cell 2" xfId="51" xr:uid="{00000000-0005-0000-0000-000030000000}"/>
    <cellStyle name="Neutral 2" xfId="52" xr:uid="{00000000-0005-0000-0000-000031000000}"/>
    <cellStyle name="Normal" xfId="0" builtinId="0"/>
    <cellStyle name="Normal 10" xfId="64" xr:uid="{00000000-0005-0000-0000-000033000000}"/>
    <cellStyle name="Normal 11" xfId="65" xr:uid="{00000000-0005-0000-0000-000034000000}"/>
    <cellStyle name="Normal 12" xfId="66" xr:uid="{00000000-0005-0000-0000-000035000000}"/>
    <cellStyle name="Normal 13" xfId="67" xr:uid="{00000000-0005-0000-0000-000036000000}"/>
    <cellStyle name="Normal 14" xfId="68" xr:uid="{00000000-0005-0000-0000-000037000000}"/>
    <cellStyle name="Normal 15" xfId="69" xr:uid="{00000000-0005-0000-0000-000038000000}"/>
    <cellStyle name="Normal 16" xfId="70" xr:uid="{00000000-0005-0000-0000-000039000000}"/>
    <cellStyle name="Normal 17" xfId="71" xr:uid="{00000000-0005-0000-0000-00003A000000}"/>
    <cellStyle name="Normal 18" xfId="59" xr:uid="{00000000-0005-0000-0000-00003B000000}"/>
    <cellStyle name="Normal 19" xfId="61" xr:uid="{00000000-0005-0000-0000-00003C000000}"/>
    <cellStyle name="Normal 2" xfId="53" xr:uid="{00000000-0005-0000-0000-00003D000000}"/>
    <cellStyle name="Normal 2 2" xfId="4" xr:uid="{00000000-0005-0000-0000-00003E000000}"/>
    <cellStyle name="Normal 2 2 2" xfId="80" xr:uid="{00000000-0005-0000-0000-00003F000000}"/>
    <cellStyle name="Normal 2 3" xfId="1" xr:uid="{00000000-0005-0000-0000-000040000000}"/>
    <cellStyle name="Normal 3" xfId="2" xr:uid="{00000000-0005-0000-0000-000041000000}"/>
    <cellStyle name="Normal 3 2" xfId="72" xr:uid="{00000000-0005-0000-0000-000042000000}"/>
    <cellStyle name="Normal 4" xfId="60" xr:uid="{00000000-0005-0000-0000-000043000000}"/>
    <cellStyle name="Normal 4 2" xfId="73" xr:uid="{00000000-0005-0000-0000-000044000000}"/>
    <cellStyle name="Normal 4 2 2" xfId="81" xr:uid="{00000000-0005-0000-0000-000045000000}"/>
    <cellStyle name="Normal 5" xfId="74" xr:uid="{00000000-0005-0000-0000-000046000000}"/>
    <cellStyle name="Normal 6" xfId="75" xr:uid="{00000000-0005-0000-0000-000047000000}"/>
    <cellStyle name="Normal 7" xfId="76" xr:uid="{00000000-0005-0000-0000-000048000000}"/>
    <cellStyle name="Normal 8" xfId="77" xr:uid="{00000000-0005-0000-0000-000049000000}"/>
    <cellStyle name="Normal 8 2" xfId="78" xr:uid="{00000000-0005-0000-0000-00004A000000}"/>
    <cellStyle name="Normal 9" xfId="79" xr:uid="{00000000-0005-0000-0000-00004B000000}"/>
    <cellStyle name="Normal_check_SG2k" xfId="3" xr:uid="{00000000-0005-0000-0000-00004C000000}"/>
    <cellStyle name="Note 2" xfId="54" xr:uid="{00000000-0005-0000-0000-00004D000000}"/>
    <cellStyle name="Output 2" xfId="55" xr:uid="{00000000-0005-0000-0000-00004E000000}"/>
    <cellStyle name="Title 2" xfId="56" xr:uid="{00000000-0005-0000-0000-00004F000000}"/>
    <cellStyle name="Total 2" xfId="57" xr:uid="{00000000-0005-0000-0000-000050000000}"/>
    <cellStyle name="Warning Text 2" xfId="58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CPI_2012=100\2012BASED_ARMMupdated\forposting\CPI_march2018\2012-based\table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39"/>
  <sheetViews>
    <sheetView showGridLines="0" topLeftCell="B11" zoomScale="85" zoomScaleNormal="85" workbookViewId="0">
      <selection activeCell="AM11" sqref="AM11"/>
    </sheetView>
  </sheetViews>
  <sheetFormatPr defaultColWidth="8.85546875" defaultRowHeight="12.75" x14ac:dyDescent="0.2"/>
  <cols>
    <col min="1" max="1" width="42.42578125" customWidth="1"/>
    <col min="2" max="2" width="10.42578125" customWidth="1"/>
    <col min="3" max="3" width="2.42578125" customWidth="1"/>
    <col min="4" max="4" width="10.42578125" customWidth="1"/>
    <col min="5" max="5" width="1.28515625" customWidth="1"/>
    <col min="6" max="6" width="10.42578125" customWidth="1"/>
    <col min="7" max="7" width="1.85546875" customWidth="1"/>
    <col min="8" max="8" width="10.42578125" customWidth="1"/>
    <col min="9" max="9" width="1.28515625" customWidth="1"/>
    <col min="10" max="10" width="10.42578125" customWidth="1"/>
    <col min="11" max="11" width="2.42578125" customWidth="1"/>
    <col min="12" max="12" width="10.42578125" customWidth="1"/>
    <col min="13" max="13" width="2.42578125" customWidth="1"/>
    <col min="14" max="14" width="10.42578125" customWidth="1"/>
    <col min="15" max="15" width="2.140625" customWidth="1"/>
    <col min="16" max="16" width="10.42578125" customWidth="1"/>
    <col min="17" max="17" width="2" customWidth="1"/>
    <col min="18" max="18" width="10.42578125" customWidth="1"/>
    <col min="19" max="19" width="2.42578125" customWidth="1"/>
    <col min="20" max="20" width="10.42578125" customWidth="1"/>
    <col min="21" max="21" width="1.28515625" customWidth="1"/>
    <col min="22" max="22" width="10.42578125" customWidth="1"/>
    <col min="23" max="23" width="1.28515625" customWidth="1"/>
    <col min="24" max="24" width="10.42578125" customWidth="1"/>
    <col min="25" max="25" width="2.42578125" customWidth="1"/>
    <col min="26" max="26" width="10.42578125" customWidth="1"/>
    <col min="27" max="27" width="1.7109375" customWidth="1"/>
    <col min="28" max="28" width="4.28515625" customWidth="1"/>
    <col min="29" max="29" width="5.42578125" customWidth="1"/>
    <col min="30" max="33" width="1.7109375" customWidth="1"/>
    <col min="34" max="34" width="7.42578125" hidden="1" customWidth="1"/>
    <col min="35" max="35" width="14.42578125" hidden="1" customWidth="1"/>
    <col min="36" max="38" width="1.7109375" customWidth="1"/>
    <col min="39" max="39" width="9.7109375" customWidth="1"/>
    <col min="40" max="40" width="1.7109375" customWidth="1"/>
  </cols>
  <sheetData>
    <row r="1" spans="1:39" s="1" customFormat="1" ht="18" x14ac:dyDescent="0.25">
      <c r="A1" s="171" t="s">
        <v>225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</row>
    <row r="2" spans="1:39" s="1" customFormat="1" ht="18" x14ac:dyDescent="0.25">
      <c r="A2" s="572" t="s">
        <v>269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</row>
    <row r="3" spans="1:39" s="1" customFormat="1" ht="18" x14ac:dyDescent="0.25">
      <c r="A3" s="572" t="s">
        <v>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</row>
    <row r="4" spans="1:39" ht="9.75" customHeight="1" thickBot="1" x14ac:dyDescent="0.3">
      <c r="A4" s="173"/>
      <c r="B4" s="174"/>
      <c r="C4" s="174"/>
      <c r="D4" s="174"/>
      <c r="E4" s="174"/>
      <c r="F4" s="175"/>
      <c r="G4" s="175"/>
      <c r="H4" s="174"/>
      <c r="I4" s="174"/>
      <c r="J4" s="175"/>
      <c r="K4" s="175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</row>
    <row r="5" spans="1:39" ht="18.75" thickBot="1" x14ac:dyDescent="0.3">
      <c r="A5" s="574" t="s">
        <v>233</v>
      </c>
      <c r="B5" s="176" t="s">
        <v>253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8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ht="19.5" customHeight="1" thickBot="1" x14ac:dyDescent="0.25">
      <c r="A6" s="575"/>
      <c r="B6" s="179" t="s">
        <v>1</v>
      </c>
      <c r="C6" s="180"/>
      <c r="D6" s="180" t="s">
        <v>2</v>
      </c>
      <c r="E6" s="180"/>
      <c r="F6" s="180" t="s">
        <v>3</v>
      </c>
      <c r="G6" s="180"/>
      <c r="H6" s="180" t="s">
        <v>4</v>
      </c>
      <c r="I6" s="180"/>
      <c r="J6" s="180" t="s">
        <v>5</v>
      </c>
      <c r="K6" s="180"/>
      <c r="L6" s="180" t="s">
        <v>6</v>
      </c>
      <c r="M6" s="180"/>
      <c r="N6" s="180" t="s">
        <v>7</v>
      </c>
      <c r="O6" s="180"/>
      <c r="P6" s="180" t="s">
        <v>8</v>
      </c>
      <c r="Q6" s="180"/>
      <c r="R6" s="180" t="s">
        <v>9</v>
      </c>
      <c r="S6" s="180"/>
      <c r="T6" s="180" t="s">
        <v>10</v>
      </c>
      <c r="U6" s="180"/>
      <c r="V6" s="180" t="s">
        <v>11</v>
      </c>
      <c r="W6" s="180"/>
      <c r="X6" s="180" t="s">
        <v>12</v>
      </c>
      <c r="Y6" s="180"/>
      <c r="Z6" s="180" t="s">
        <v>13</v>
      </c>
      <c r="AA6" s="181"/>
      <c r="AB6" s="1"/>
      <c r="AC6" s="2"/>
      <c r="AD6" s="2"/>
      <c r="AE6" s="2"/>
      <c r="AF6" s="2"/>
      <c r="AG6" s="2"/>
      <c r="AI6" t="s">
        <v>221</v>
      </c>
      <c r="AM6" s="1"/>
    </row>
    <row r="7" spans="1:39" s="1" customFormat="1" ht="24.95" customHeight="1" x14ac:dyDescent="0.25">
      <c r="A7" s="182" t="s">
        <v>14</v>
      </c>
      <c r="B7" s="183">
        <v>131.19999999999999</v>
      </c>
      <c r="C7" s="184"/>
      <c r="D7" s="185">
        <v>131.69999999999999</v>
      </c>
      <c r="E7" s="185"/>
      <c r="F7" s="185">
        <v>131.4</v>
      </c>
      <c r="G7" s="185"/>
      <c r="H7" s="185">
        <v>131.5</v>
      </c>
      <c r="I7" s="185"/>
      <c r="J7" s="185">
        <v>131.4</v>
      </c>
      <c r="K7" s="185"/>
      <c r="L7" s="185">
        <v>131.6</v>
      </c>
      <c r="M7" s="185"/>
      <c r="N7" s="185">
        <v>131.80000000000001</v>
      </c>
      <c r="O7" s="185"/>
      <c r="P7" s="185">
        <v>132.9</v>
      </c>
      <c r="Q7" s="185"/>
      <c r="R7" s="185">
        <v>132.69999999999999</v>
      </c>
      <c r="S7" s="185"/>
      <c r="T7" s="185">
        <v>132.69999999999999</v>
      </c>
      <c r="U7" s="185"/>
      <c r="V7" s="185">
        <v>133.4</v>
      </c>
      <c r="W7" s="185"/>
      <c r="X7" s="185">
        <v>133.80000000000001</v>
      </c>
      <c r="Y7" s="185"/>
      <c r="Z7" s="185">
        <v>132.19999999999999</v>
      </c>
      <c r="AA7" s="186"/>
      <c r="AC7" s="84"/>
      <c r="AH7" s="459" t="s">
        <v>75</v>
      </c>
      <c r="AI7" s="460">
        <v>3.5</v>
      </c>
    </row>
    <row r="8" spans="1:39" s="1" customFormat="1" ht="36" x14ac:dyDescent="0.25">
      <c r="A8" s="187" t="s">
        <v>16</v>
      </c>
      <c r="B8" s="188">
        <v>131.19999999999999</v>
      </c>
      <c r="C8" s="189"/>
      <c r="D8" s="190">
        <v>131.69999999999999</v>
      </c>
      <c r="E8" s="190"/>
      <c r="F8" s="190">
        <v>130.80000000000001</v>
      </c>
      <c r="G8" s="190"/>
      <c r="H8" s="190">
        <v>130.6</v>
      </c>
      <c r="I8" s="190"/>
      <c r="J8" s="190">
        <v>130.4</v>
      </c>
      <c r="K8" s="190"/>
      <c r="L8" s="190">
        <v>130.4</v>
      </c>
      <c r="M8" s="190"/>
      <c r="N8" s="190">
        <v>130.6</v>
      </c>
      <c r="O8" s="190"/>
      <c r="P8" s="190">
        <v>132</v>
      </c>
      <c r="Q8" s="190"/>
      <c r="R8" s="190">
        <v>131.6</v>
      </c>
      <c r="S8" s="190"/>
      <c r="T8" s="190">
        <v>131.4</v>
      </c>
      <c r="U8" s="190"/>
      <c r="V8" s="190">
        <v>132.19999999999999</v>
      </c>
      <c r="W8" s="190"/>
      <c r="X8" s="190">
        <v>132.9</v>
      </c>
      <c r="Y8" s="190"/>
      <c r="Z8" s="190">
        <v>131.30000000000001</v>
      </c>
      <c r="AA8" s="191"/>
      <c r="AH8" s="459" t="s">
        <v>76</v>
      </c>
      <c r="AI8" s="460">
        <v>2.4</v>
      </c>
    </row>
    <row r="9" spans="1:39" s="1" customFormat="1" ht="36" x14ac:dyDescent="0.25">
      <c r="A9" s="187" t="s">
        <v>17</v>
      </c>
      <c r="B9" s="188">
        <v>279.10000000000002</v>
      </c>
      <c r="C9" s="189"/>
      <c r="D9" s="190">
        <v>282</v>
      </c>
      <c r="E9" s="190"/>
      <c r="F9" s="190">
        <v>283.10000000000002</v>
      </c>
      <c r="G9" s="190"/>
      <c r="H9" s="190">
        <v>284.3</v>
      </c>
      <c r="I9" s="190"/>
      <c r="J9" s="190">
        <v>285.39999999999998</v>
      </c>
      <c r="K9" s="190"/>
      <c r="L9" s="190">
        <v>286.3</v>
      </c>
      <c r="M9" s="190"/>
      <c r="N9" s="190">
        <v>287.89999999999998</v>
      </c>
      <c r="O9" s="190"/>
      <c r="P9" s="190">
        <v>288.89999999999998</v>
      </c>
      <c r="Q9" s="190"/>
      <c r="R9" s="190">
        <v>289.5</v>
      </c>
      <c r="S9" s="190"/>
      <c r="T9" s="190">
        <v>290.10000000000002</v>
      </c>
      <c r="U9" s="190"/>
      <c r="V9" s="190">
        <v>291</v>
      </c>
      <c r="W9" s="190"/>
      <c r="X9" s="190">
        <v>291.8</v>
      </c>
      <c r="Y9" s="190"/>
      <c r="Z9" s="190">
        <v>286.60000000000002</v>
      </c>
      <c r="AA9" s="191"/>
      <c r="AH9" s="459" t="s">
        <v>77</v>
      </c>
      <c r="AI9" s="460">
        <v>3.6</v>
      </c>
    </row>
    <row r="10" spans="1:39" s="1" customFormat="1" ht="18" x14ac:dyDescent="0.25">
      <c r="A10" s="187" t="s">
        <v>18</v>
      </c>
      <c r="B10" s="188">
        <v>122.6</v>
      </c>
      <c r="C10" s="189"/>
      <c r="D10" s="190">
        <v>122.9</v>
      </c>
      <c r="E10" s="190"/>
      <c r="F10" s="190">
        <v>123.2</v>
      </c>
      <c r="G10" s="190"/>
      <c r="H10" s="190">
        <v>123.4</v>
      </c>
      <c r="I10" s="190"/>
      <c r="J10" s="190">
        <v>123.7</v>
      </c>
      <c r="K10" s="190"/>
      <c r="L10" s="190">
        <v>123.8</v>
      </c>
      <c r="M10" s="190"/>
      <c r="N10" s="190">
        <v>124.2</v>
      </c>
      <c r="O10" s="190"/>
      <c r="P10" s="190">
        <v>124.5</v>
      </c>
      <c r="Q10" s="190"/>
      <c r="R10" s="190">
        <v>124.7</v>
      </c>
      <c r="S10" s="190"/>
      <c r="T10" s="190">
        <v>124.8</v>
      </c>
      <c r="U10" s="190"/>
      <c r="V10" s="190">
        <v>124.9</v>
      </c>
      <c r="W10" s="190"/>
      <c r="X10" s="190">
        <v>125.1</v>
      </c>
      <c r="Y10" s="190"/>
      <c r="Z10" s="190">
        <v>124</v>
      </c>
      <c r="AA10" s="191"/>
    </row>
    <row r="11" spans="1:39" s="1" customFormat="1" ht="36" x14ac:dyDescent="0.25">
      <c r="A11" s="187" t="s">
        <v>19</v>
      </c>
      <c r="B11" s="188">
        <v>123.6</v>
      </c>
      <c r="C11" s="189"/>
      <c r="D11" s="190">
        <v>124</v>
      </c>
      <c r="E11" s="190"/>
      <c r="F11" s="190">
        <v>124.5</v>
      </c>
      <c r="G11" s="190"/>
      <c r="H11" s="190">
        <v>124.7</v>
      </c>
      <c r="I11" s="190"/>
      <c r="J11" s="190">
        <v>125.1</v>
      </c>
      <c r="K11" s="190"/>
      <c r="L11" s="190">
        <v>125.4</v>
      </c>
      <c r="M11" s="190"/>
      <c r="N11" s="190">
        <v>126.1</v>
      </c>
      <c r="O11" s="190"/>
      <c r="P11" s="190">
        <v>126.5</v>
      </c>
      <c r="Q11" s="190"/>
      <c r="R11" s="190">
        <v>126.7</v>
      </c>
      <c r="S11" s="190"/>
      <c r="T11" s="190">
        <v>127.1</v>
      </c>
      <c r="U11" s="190"/>
      <c r="V11" s="190">
        <v>127.7</v>
      </c>
      <c r="W11" s="190"/>
      <c r="X11" s="190">
        <v>128</v>
      </c>
      <c r="Y11" s="448"/>
      <c r="Z11" s="190">
        <v>125.8</v>
      </c>
      <c r="AA11" s="191"/>
    </row>
    <row r="12" spans="1:39" s="1" customFormat="1" ht="54" x14ac:dyDescent="0.2">
      <c r="A12" s="187" t="s">
        <v>270</v>
      </c>
      <c r="B12" s="192">
        <v>112.5</v>
      </c>
      <c r="C12" s="193"/>
      <c r="D12" s="194">
        <v>112.8</v>
      </c>
      <c r="E12" s="194"/>
      <c r="F12" s="194">
        <v>113</v>
      </c>
      <c r="G12" s="194"/>
      <c r="H12" s="194">
        <v>113.1</v>
      </c>
      <c r="I12" s="194"/>
      <c r="J12" s="194">
        <v>113.2</v>
      </c>
      <c r="K12" s="194"/>
      <c r="L12" s="194">
        <v>113.4</v>
      </c>
      <c r="M12" s="194"/>
      <c r="N12" s="194">
        <v>113.6</v>
      </c>
      <c r="O12" s="194"/>
      <c r="P12" s="194">
        <v>113.8</v>
      </c>
      <c r="Q12" s="194"/>
      <c r="R12" s="194">
        <v>114</v>
      </c>
      <c r="S12" s="194"/>
      <c r="T12" s="194">
        <v>114</v>
      </c>
      <c r="U12" s="194"/>
      <c r="V12" s="194">
        <v>114.3</v>
      </c>
      <c r="W12" s="194"/>
      <c r="X12" s="194">
        <v>114.6</v>
      </c>
      <c r="Y12" s="194"/>
      <c r="Z12" s="194">
        <v>113.5</v>
      </c>
      <c r="AA12" s="195"/>
    </row>
    <row r="13" spans="1:39" s="1" customFormat="1" ht="18" x14ac:dyDescent="0.25">
      <c r="A13" s="187" t="s">
        <v>21</v>
      </c>
      <c r="B13" s="188">
        <v>126.6</v>
      </c>
      <c r="C13" s="189"/>
      <c r="D13" s="190">
        <v>127</v>
      </c>
      <c r="E13" s="190"/>
      <c r="F13" s="190">
        <v>127.2</v>
      </c>
      <c r="G13" s="190"/>
      <c r="H13" s="190">
        <v>127.6</v>
      </c>
      <c r="I13" s="190"/>
      <c r="J13" s="190">
        <v>127.9</v>
      </c>
      <c r="K13" s="190"/>
      <c r="L13" s="190">
        <v>128.1</v>
      </c>
      <c r="M13" s="190"/>
      <c r="N13" s="190">
        <v>128.6</v>
      </c>
      <c r="O13" s="190"/>
      <c r="P13" s="190">
        <v>129</v>
      </c>
      <c r="Q13" s="190"/>
      <c r="R13" s="190">
        <v>129.19999999999999</v>
      </c>
      <c r="S13" s="190"/>
      <c r="T13" s="190">
        <v>129.30000000000001</v>
      </c>
      <c r="U13" s="190"/>
      <c r="V13" s="190">
        <v>129.4</v>
      </c>
      <c r="W13" s="190"/>
      <c r="X13" s="190">
        <v>129.5</v>
      </c>
      <c r="Y13" s="190"/>
      <c r="Z13" s="190">
        <v>128.30000000000001</v>
      </c>
      <c r="AA13" s="191"/>
    </row>
    <row r="14" spans="1:39" s="1" customFormat="1" ht="18" x14ac:dyDescent="0.25">
      <c r="A14" s="187" t="s">
        <v>22</v>
      </c>
      <c r="B14" s="188">
        <v>128</v>
      </c>
      <c r="C14" s="189"/>
      <c r="D14" s="190">
        <v>127.3</v>
      </c>
      <c r="E14" s="190"/>
      <c r="F14" s="190">
        <v>127.9</v>
      </c>
      <c r="G14" s="190"/>
      <c r="H14" s="190">
        <v>128.9</v>
      </c>
      <c r="I14" s="190"/>
      <c r="J14" s="190">
        <v>128.80000000000001</v>
      </c>
      <c r="K14" s="190"/>
      <c r="L14" s="190">
        <v>129.1</v>
      </c>
      <c r="M14" s="190"/>
      <c r="N14" s="190">
        <v>129.30000000000001</v>
      </c>
      <c r="O14" s="190"/>
      <c r="P14" s="190">
        <v>129.19999999999999</v>
      </c>
      <c r="Q14" s="190"/>
      <c r="R14" s="190">
        <v>129.30000000000001</v>
      </c>
      <c r="S14" s="190"/>
      <c r="T14" s="190">
        <v>129.80000000000001</v>
      </c>
      <c r="U14" s="190"/>
      <c r="V14" s="190">
        <v>130.4</v>
      </c>
      <c r="W14" s="190"/>
      <c r="X14" s="190">
        <v>129.9</v>
      </c>
      <c r="Y14" s="190"/>
      <c r="Z14" s="190">
        <v>129</v>
      </c>
      <c r="AA14" s="191"/>
    </row>
    <row r="15" spans="1:39" s="1" customFormat="1" ht="18" x14ac:dyDescent="0.25">
      <c r="A15" s="187" t="s">
        <v>23</v>
      </c>
      <c r="B15" s="188">
        <v>102.1</v>
      </c>
      <c r="C15" s="189"/>
      <c r="D15" s="190">
        <v>102.1</v>
      </c>
      <c r="E15" s="190"/>
      <c r="F15" s="190">
        <v>102.1</v>
      </c>
      <c r="G15" s="190"/>
      <c r="H15" s="190">
        <v>102.1</v>
      </c>
      <c r="I15" s="190"/>
      <c r="J15" s="190">
        <v>102.2</v>
      </c>
      <c r="K15" s="190"/>
      <c r="L15" s="190">
        <v>102.2</v>
      </c>
      <c r="M15" s="190"/>
      <c r="N15" s="190">
        <v>102.2</v>
      </c>
      <c r="O15" s="190"/>
      <c r="P15" s="190">
        <v>102.2</v>
      </c>
      <c r="Q15" s="190"/>
      <c r="R15" s="190">
        <v>102.3</v>
      </c>
      <c r="S15" s="190"/>
      <c r="T15" s="190">
        <v>102.4</v>
      </c>
      <c r="U15" s="190"/>
      <c r="V15" s="190">
        <v>102.4</v>
      </c>
      <c r="W15" s="190"/>
      <c r="X15" s="190">
        <v>102.4</v>
      </c>
      <c r="Y15" s="190"/>
      <c r="Z15" s="190">
        <v>102.2</v>
      </c>
      <c r="AA15" s="191"/>
    </row>
    <row r="16" spans="1:39" s="1" customFormat="1" ht="18" x14ac:dyDescent="0.25">
      <c r="A16" s="187" t="s">
        <v>24</v>
      </c>
      <c r="B16" s="188">
        <v>124.2</v>
      </c>
      <c r="C16" s="189"/>
      <c r="D16" s="190">
        <v>124.4</v>
      </c>
      <c r="E16" s="190"/>
      <c r="F16" s="190">
        <v>124.5</v>
      </c>
      <c r="G16" s="190"/>
      <c r="H16" s="190">
        <v>124.7</v>
      </c>
      <c r="I16" s="190"/>
      <c r="J16" s="190">
        <v>124.8</v>
      </c>
      <c r="K16" s="190"/>
      <c r="L16" s="190">
        <v>125</v>
      </c>
      <c r="M16" s="190"/>
      <c r="N16" s="190">
        <v>125.2</v>
      </c>
      <c r="O16" s="190"/>
      <c r="P16" s="190">
        <v>125.4</v>
      </c>
      <c r="Q16" s="190"/>
      <c r="R16" s="190">
        <v>125.5</v>
      </c>
      <c r="S16" s="190"/>
      <c r="T16" s="190">
        <v>125.6</v>
      </c>
      <c r="U16" s="190"/>
      <c r="V16" s="190">
        <v>125.8</v>
      </c>
      <c r="W16" s="190"/>
      <c r="X16" s="190">
        <v>125.9</v>
      </c>
      <c r="Y16" s="190"/>
      <c r="Z16" s="190">
        <v>125.1</v>
      </c>
      <c r="AA16" s="191"/>
    </row>
    <row r="17" spans="1:29" s="1" customFormat="1" ht="18" x14ac:dyDescent="0.25">
      <c r="A17" s="187" t="s">
        <v>25</v>
      </c>
      <c r="B17" s="188">
        <v>97.8</v>
      </c>
      <c r="C17" s="189"/>
      <c r="D17" s="190">
        <v>97.8</v>
      </c>
      <c r="E17" s="190"/>
      <c r="F17" s="190">
        <v>97.8</v>
      </c>
      <c r="G17" s="190"/>
      <c r="H17" s="190">
        <v>97.8</v>
      </c>
      <c r="I17" s="190"/>
      <c r="J17" s="190">
        <v>97.8</v>
      </c>
      <c r="K17" s="190"/>
      <c r="L17" s="190">
        <v>97.8</v>
      </c>
      <c r="M17" s="190"/>
      <c r="N17" s="190">
        <v>97.8</v>
      </c>
      <c r="O17" s="190"/>
      <c r="P17" s="190">
        <v>98.3</v>
      </c>
      <c r="Q17" s="190"/>
      <c r="R17" s="190">
        <v>98.6</v>
      </c>
      <c r="S17" s="190"/>
      <c r="T17" s="190">
        <v>98.7</v>
      </c>
      <c r="U17" s="190"/>
      <c r="V17" s="190">
        <v>98.8</v>
      </c>
      <c r="W17" s="190"/>
      <c r="X17" s="190">
        <v>98.8</v>
      </c>
      <c r="Y17" s="190"/>
      <c r="Z17" s="190">
        <v>98.2</v>
      </c>
      <c r="AA17" s="191"/>
    </row>
    <row r="18" spans="1:29" s="1" customFormat="1" ht="36.75" thickBot="1" x14ac:dyDescent="0.3">
      <c r="A18" s="196" t="s">
        <v>273</v>
      </c>
      <c r="B18" s="197">
        <v>122.1</v>
      </c>
      <c r="C18" s="198"/>
      <c r="D18" s="199">
        <v>122.8</v>
      </c>
      <c r="E18" s="199"/>
      <c r="F18" s="199">
        <v>123.4</v>
      </c>
      <c r="G18" s="199"/>
      <c r="H18" s="199">
        <v>123.6</v>
      </c>
      <c r="I18" s="199"/>
      <c r="J18" s="199">
        <v>124</v>
      </c>
      <c r="K18" s="199"/>
      <c r="L18" s="199">
        <v>124.1</v>
      </c>
      <c r="M18" s="199"/>
      <c r="N18" s="199">
        <v>124.4</v>
      </c>
      <c r="O18" s="199"/>
      <c r="P18" s="199">
        <v>124.8</v>
      </c>
      <c r="Q18" s="199"/>
      <c r="R18" s="199">
        <v>125</v>
      </c>
      <c r="S18" s="199"/>
      <c r="T18" s="199">
        <v>125.2</v>
      </c>
      <c r="U18" s="199"/>
      <c r="V18" s="199">
        <v>125.4</v>
      </c>
      <c r="W18" s="199"/>
      <c r="X18" s="199">
        <v>125.5</v>
      </c>
      <c r="Y18" s="199"/>
      <c r="Z18" s="199">
        <v>124.2</v>
      </c>
      <c r="AA18" s="200"/>
    </row>
    <row r="19" spans="1:29" s="1" customFormat="1" ht="18" x14ac:dyDescent="0.25">
      <c r="A19" s="481"/>
      <c r="B19" s="482"/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</row>
    <row r="20" spans="1:29" ht="18.75" thickBot="1" x14ac:dyDescent="0.3">
      <c r="A20" s="218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</row>
    <row r="21" spans="1:29" ht="18.75" thickBot="1" x14ac:dyDescent="0.3">
      <c r="A21" s="574" t="s">
        <v>233</v>
      </c>
      <c r="B21" s="176" t="s">
        <v>255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</row>
    <row r="22" spans="1:29" ht="18.75" thickBot="1" x14ac:dyDescent="0.25">
      <c r="A22" s="575"/>
      <c r="B22" s="179" t="s">
        <v>1</v>
      </c>
      <c r="C22" s="180"/>
      <c r="D22" s="180" t="s">
        <v>2</v>
      </c>
      <c r="E22" s="180"/>
      <c r="F22" s="180" t="s">
        <v>3</v>
      </c>
      <c r="G22" s="180"/>
      <c r="H22" s="180" t="s">
        <v>4</v>
      </c>
      <c r="I22" s="180"/>
      <c r="J22" s="180" t="s">
        <v>5</v>
      </c>
      <c r="K22" s="180"/>
      <c r="L22" s="180" t="s">
        <v>6</v>
      </c>
      <c r="M22" s="180"/>
      <c r="N22" s="180" t="s">
        <v>7</v>
      </c>
      <c r="O22" s="180"/>
      <c r="P22" s="180" t="s">
        <v>8</v>
      </c>
      <c r="Q22" s="180"/>
      <c r="R22" s="180" t="s">
        <v>9</v>
      </c>
      <c r="S22" s="180"/>
      <c r="T22" s="180" t="s">
        <v>10</v>
      </c>
      <c r="U22" s="180"/>
      <c r="V22" s="180" t="s">
        <v>11</v>
      </c>
      <c r="W22" s="180"/>
      <c r="X22" s="180" t="s">
        <v>12</v>
      </c>
      <c r="Y22" s="180"/>
      <c r="Z22" s="180" t="s">
        <v>13</v>
      </c>
      <c r="AA22" s="181"/>
    </row>
    <row r="23" spans="1:29" s="1" customFormat="1" ht="18" x14ac:dyDescent="0.25">
      <c r="A23" s="182" t="s">
        <v>14</v>
      </c>
      <c r="B23" s="183">
        <v>135.4</v>
      </c>
      <c r="C23" s="184"/>
      <c r="D23" s="185">
        <v>135.19999999999999</v>
      </c>
      <c r="E23" s="185"/>
      <c r="F23" s="185">
        <v>135.69999999999999</v>
      </c>
      <c r="G23" s="185"/>
      <c r="H23" s="185">
        <v>136.5</v>
      </c>
      <c r="I23" s="185"/>
      <c r="J23" s="185">
        <v>137</v>
      </c>
      <c r="K23" s="185"/>
      <c r="L23" s="185">
        <v>0</v>
      </c>
      <c r="M23" s="185"/>
      <c r="N23" s="185">
        <v>0</v>
      </c>
      <c r="O23" s="185"/>
      <c r="P23" s="185">
        <v>0</v>
      </c>
      <c r="Q23" s="555"/>
      <c r="R23" s="185">
        <v>0</v>
      </c>
      <c r="S23" s="185"/>
      <c r="T23" s="185">
        <v>0</v>
      </c>
      <c r="U23" s="185"/>
      <c r="V23" s="185">
        <v>0</v>
      </c>
      <c r="W23" s="185"/>
      <c r="X23" s="185">
        <v>0</v>
      </c>
      <c r="Y23" s="185"/>
      <c r="Z23" s="185">
        <v>0</v>
      </c>
      <c r="AA23" s="186"/>
      <c r="AC23" s="84"/>
    </row>
    <row r="24" spans="1:29" s="1" customFormat="1" ht="36" x14ac:dyDescent="0.25">
      <c r="A24" s="187" t="s">
        <v>16</v>
      </c>
      <c r="B24" s="188">
        <v>135.30000000000001</v>
      </c>
      <c r="C24" s="189"/>
      <c r="D24" s="190">
        <v>134.5</v>
      </c>
      <c r="E24" s="190"/>
      <c r="F24" s="190">
        <v>134.5</v>
      </c>
      <c r="G24" s="190"/>
      <c r="H24" s="190">
        <v>135.30000000000001</v>
      </c>
      <c r="I24" s="190"/>
      <c r="J24" s="190">
        <v>135.80000000000001</v>
      </c>
      <c r="K24" s="190"/>
      <c r="L24" s="190">
        <v>0</v>
      </c>
      <c r="M24" s="190"/>
      <c r="N24" s="190">
        <v>0</v>
      </c>
      <c r="O24" s="190"/>
      <c r="P24" s="190">
        <v>0</v>
      </c>
      <c r="Q24" s="448"/>
      <c r="R24" s="190">
        <v>0</v>
      </c>
      <c r="S24" s="190"/>
      <c r="T24" s="190">
        <v>0</v>
      </c>
      <c r="U24" s="190"/>
      <c r="V24" s="190">
        <v>0</v>
      </c>
      <c r="W24" s="190"/>
      <c r="X24" s="190">
        <v>0</v>
      </c>
      <c r="Y24" s="190"/>
      <c r="Z24" s="190">
        <v>0</v>
      </c>
      <c r="AA24" s="191"/>
      <c r="AC24" s="84"/>
    </row>
    <row r="25" spans="1:29" s="1" customFormat="1" ht="36" x14ac:dyDescent="0.25">
      <c r="A25" s="187" t="s">
        <v>17</v>
      </c>
      <c r="B25" s="188">
        <v>293.2</v>
      </c>
      <c r="C25" s="189"/>
      <c r="D25" s="190">
        <v>294.60000000000002</v>
      </c>
      <c r="E25" s="190"/>
      <c r="F25" s="190">
        <v>296.5</v>
      </c>
      <c r="G25" s="190"/>
      <c r="H25" s="190">
        <v>302.39999999999998</v>
      </c>
      <c r="I25" s="190"/>
      <c r="J25" s="190">
        <v>305.5</v>
      </c>
      <c r="K25" s="190"/>
      <c r="L25" s="190">
        <v>0</v>
      </c>
      <c r="M25" s="190"/>
      <c r="N25" s="190">
        <v>0</v>
      </c>
      <c r="O25" s="190"/>
      <c r="P25" s="190">
        <v>0</v>
      </c>
      <c r="Q25" s="448"/>
      <c r="R25" s="190">
        <v>0</v>
      </c>
      <c r="S25" s="190"/>
      <c r="T25" s="190">
        <v>0</v>
      </c>
      <c r="U25" s="190"/>
      <c r="V25" s="190">
        <v>0</v>
      </c>
      <c r="W25" s="190"/>
      <c r="X25" s="190">
        <v>0</v>
      </c>
      <c r="Y25" s="190"/>
      <c r="Z25" s="190">
        <v>0</v>
      </c>
      <c r="AA25" s="191"/>
      <c r="AC25" s="84"/>
    </row>
    <row r="26" spans="1:29" s="1" customFormat="1" ht="18" x14ac:dyDescent="0.25">
      <c r="A26" s="187" t="s">
        <v>18</v>
      </c>
      <c r="B26" s="188">
        <v>125.3</v>
      </c>
      <c r="C26" s="189"/>
      <c r="D26" s="190">
        <v>125.5</v>
      </c>
      <c r="E26" s="190"/>
      <c r="F26" s="190">
        <v>125.8</v>
      </c>
      <c r="G26" s="190"/>
      <c r="H26" s="190">
        <v>126.1</v>
      </c>
      <c r="I26" s="190"/>
      <c r="J26" s="190">
        <v>126.5</v>
      </c>
      <c r="K26" s="190"/>
      <c r="L26" s="190">
        <v>0</v>
      </c>
      <c r="M26" s="190"/>
      <c r="N26" s="190">
        <v>0</v>
      </c>
      <c r="O26" s="190"/>
      <c r="P26" s="190">
        <v>0</v>
      </c>
      <c r="Q26" s="448"/>
      <c r="R26" s="190">
        <v>0</v>
      </c>
      <c r="S26" s="190"/>
      <c r="T26" s="190">
        <v>0</v>
      </c>
      <c r="U26" s="190"/>
      <c r="V26" s="190">
        <v>0</v>
      </c>
      <c r="W26" s="190"/>
      <c r="X26" s="190">
        <v>0</v>
      </c>
      <c r="Y26" s="190"/>
      <c r="Z26" s="190">
        <v>0</v>
      </c>
      <c r="AA26" s="191"/>
      <c r="AC26" s="84"/>
    </row>
    <row r="27" spans="1:29" s="1" customFormat="1" ht="36" x14ac:dyDescent="0.25">
      <c r="A27" s="187" t="s">
        <v>19</v>
      </c>
      <c r="B27" s="188">
        <v>128.4</v>
      </c>
      <c r="C27" s="189"/>
      <c r="D27" s="190">
        <v>129.1</v>
      </c>
      <c r="E27" s="190"/>
      <c r="F27" s="190">
        <v>130.9</v>
      </c>
      <c r="G27" s="190"/>
      <c r="H27" s="190">
        <v>131.69999999999999</v>
      </c>
      <c r="I27" s="190"/>
      <c r="J27" s="190">
        <v>132.1</v>
      </c>
      <c r="K27" s="190"/>
      <c r="L27" s="190">
        <v>0</v>
      </c>
      <c r="M27" s="190"/>
      <c r="N27" s="190">
        <v>0</v>
      </c>
      <c r="O27" s="448"/>
      <c r="P27" s="190">
        <v>0</v>
      </c>
      <c r="Q27" s="448"/>
      <c r="R27" s="190">
        <v>0</v>
      </c>
      <c r="S27" s="190"/>
      <c r="T27" s="190">
        <v>0</v>
      </c>
      <c r="U27" s="190"/>
      <c r="V27" s="190">
        <v>0</v>
      </c>
      <c r="W27" s="190"/>
      <c r="X27" s="190">
        <v>0</v>
      </c>
      <c r="Y27" s="190"/>
      <c r="Z27" s="190">
        <v>0</v>
      </c>
      <c r="AA27" s="191"/>
      <c r="AC27" s="84"/>
    </row>
    <row r="28" spans="1:29" s="1" customFormat="1" ht="54" x14ac:dyDescent="0.2">
      <c r="A28" s="187" t="s">
        <v>270</v>
      </c>
      <c r="B28" s="192">
        <v>115</v>
      </c>
      <c r="C28" s="453"/>
      <c r="D28" s="194">
        <v>115.2</v>
      </c>
      <c r="E28" s="194"/>
      <c r="F28" s="194">
        <v>115.9</v>
      </c>
      <c r="G28" s="194"/>
      <c r="H28" s="194">
        <v>116.1</v>
      </c>
      <c r="I28" s="194"/>
      <c r="J28" s="194">
        <v>116.6</v>
      </c>
      <c r="K28" s="194"/>
      <c r="L28" s="194">
        <v>0</v>
      </c>
      <c r="M28" s="194"/>
      <c r="N28" s="194">
        <v>0</v>
      </c>
      <c r="O28" s="194"/>
      <c r="P28" s="194">
        <v>0</v>
      </c>
      <c r="Q28" s="449"/>
      <c r="R28" s="194">
        <v>0</v>
      </c>
      <c r="S28" s="194"/>
      <c r="T28" s="194">
        <v>0</v>
      </c>
      <c r="U28" s="194"/>
      <c r="V28" s="194">
        <v>0</v>
      </c>
      <c r="W28" s="194"/>
      <c r="X28" s="194">
        <v>0</v>
      </c>
      <c r="Y28" s="194"/>
      <c r="Z28" s="194">
        <v>0</v>
      </c>
      <c r="AA28" s="195"/>
      <c r="AC28" s="84"/>
    </row>
    <row r="29" spans="1:29" s="1" customFormat="1" ht="18" x14ac:dyDescent="0.25">
      <c r="A29" s="187" t="s">
        <v>21</v>
      </c>
      <c r="B29" s="188">
        <v>130</v>
      </c>
      <c r="C29" s="454"/>
      <c r="D29" s="190">
        <v>130.30000000000001</v>
      </c>
      <c r="E29" s="190"/>
      <c r="F29" s="190">
        <v>130.6</v>
      </c>
      <c r="G29" s="190"/>
      <c r="H29" s="190">
        <v>130.9</v>
      </c>
      <c r="I29" s="190"/>
      <c r="J29" s="190">
        <v>130.9</v>
      </c>
      <c r="K29" s="190"/>
      <c r="L29" s="190">
        <v>0</v>
      </c>
      <c r="M29" s="190"/>
      <c r="N29" s="190">
        <v>0</v>
      </c>
      <c r="O29" s="190"/>
      <c r="P29" s="190">
        <v>0</v>
      </c>
      <c r="Q29" s="190"/>
      <c r="R29" s="190">
        <v>0</v>
      </c>
      <c r="S29" s="190"/>
      <c r="T29" s="190">
        <v>0</v>
      </c>
      <c r="U29" s="190"/>
      <c r="V29" s="190">
        <v>0</v>
      </c>
      <c r="W29" s="190"/>
      <c r="X29" s="190">
        <v>0</v>
      </c>
      <c r="Y29" s="190"/>
      <c r="Z29" s="190">
        <v>0</v>
      </c>
      <c r="AA29" s="191"/>
      <c r="AC29" s="84"/>
    </row>
    <row r="30" spans="1:29" s="1" customFormat="1" ht="18" x14ac:dyDescent="0.25">
      <c r="A30" s="187" t="s">
        <v>22</v>
      </c>
      <c r="B30" s="188">
        <v>130.4</v>
      </c>
      <c r="C30" s="454"/>
      <c r="D30" s="190">
        <v>131.19999999999999</v>
      </c>
      <c r="E30" s="190"/>
      <c r="F30" s="190">
        <v>132.6</v>
      </c>
      <c r="G30" s="190"/>
      <c r="H30" s="190">
        <v>134.69999999999999</v>
      </c>
      <c r="I30" s="190"/>
      <c r="J30" s="190">
        <v>135.5</v>
      </c>
      <c r="K30" s="190"/>
      <c r="L30" s="190">
        <v>0</v>
      </c>
      <c r="M30" s="190"/>
      <c r="N30" s="190">
        <v>0</v>
      </c>
      <c r="O30" s="190"/>
      <c r="P30" s="190">
        <v>0</v>
      </c>
      <c r="Q30" s="190"/>
      <c r="R30" s="190">
        <v>0</v>
      </c>
      <c r="S30" s="190"/>
      <c r="T30" s="190">
        <v>0</v>
      </c>
      <c r="U30" s="190"/>
      <c r="V30" s="190">
        <v>0</v>
      </c>
      <c r="W30" s="190"/>
      <c r="X30" s="190">
        <v>0</v>
      </c>
      <c r="Y30" s="190"/>
      <c r="Z30" s="190">
        <v>0</v>
      </c>
      <c r="AA30" s="191"/>
      <c r="AC30" s="84"/>
    </row>
    <row r="31" spans="1:29" s="1" customFormat="1" ht="18" x14ac:dyDescent="0.25">
      <c r="A31" s="187" t="s">
        <v>23</v>
      </c>
      <c r="B31" s="188">
        <v>102.5</v>
      </c>
      <c r="C31" s="189"/>
      <c r="D31" s="190">
        <v>102.5</v>
      </c>
      <c r="E31" s="190"/>
      <c r="F31" s="190">
        <v>102.5</v>
      </c>
      <c r="G31" s="190"/>
      <c r="H31" s="190">
        <v>102.5</v>
      </c>
      <c r="I31" s="190"/>
      <c r="J31" s="190">
        <v>102.6</v>
      </c>
      <c r="K31" s="190"/>
      <c r="L31" s="190">
        <v>0</v>
      </c>
      <c r="M31" s="190"/>
      <c r="N31" s="190">
        <v>0</v>
      </c>
      <c r="O31" s="190"/>
      <c r="P31" s="190">
        <v>0</v>
      </c>
      <c r="Q31" s="190"/>
      <c r="R31" s="190">
        <v>0</v>
      </c>
      <c r="S31" s="190"/>
      <c r="T31" s="190">
        <v>0</v>
      </c>
      <c r="U31" s="190"/>
      <c r="V31" s="190">
        <v>0</v>
      </c>
      <c r="W31" s="190"/>
      <c r="X31" s="190">
        <v>0</v>
      </c>
      <c r="Y31" s="190"/>
      <c r="Z31" s="190">
        <v>0</v>
      </c>
      <c r="AA31" s="191"/>
      <c r="AC31" s="84"/>
    </row>
    <row r="32" spans="1:29" s="1" customFormat="1" ht="18" x14ac:dyDescent="0.25">
      <c r="A32" s="187" t="s">
        <v>24</v>
      </c>
      <c r="B32" s="188">
        <v>126.2</v>
      </c>
      <c r="C32" s="189"/>
      <c r="D32" s="190">
        <v>126.6</v>
      </c>
      <c r="E32" s="190"/>
      <c r="F32" s="190">
        <v>126.7</v>
      </c>
      <c r="G32" s="190"/>
      <c r="H32" s="190">
        <v>127.1</v>
      </c>
      <c r="I32" s="190"/>
      <c r="J32" s="190">
        <v>127.5</v>
      </c>
      <c r="K32" s="190"/>
      <c r="L32" s="190">
        <v>0</v>
      </c>
      <c r="M32" s="190"/>
      <c r="N32" s="190">
        <v>0</v>
      </c>
      <c r="O32" s="190"/>
      <c r="P32" s="190">
        <v>0</v>
      </c>
      <c r="Q32" s="190"/>
      <c r="R32" s="190">
        <v>0</v>
      </c>
      <c r="S32" s="190"/>
      <c r="T32" s="190">
        <v>0</v>
      </c>
      <c r="U32" s="190"/>
      <c r="V32" s="190">
        <v>0</v>
      </c>
      <c r="W32" s="190"/>
      <c r="X32" s="190">
        <v>0</v>
      </c>
      <c r="Y32" s="190"/>
      <c r="Z32" s="190">
        <v>0</v>
      </c>
      <c r="AA32" s="191"/>
      <c r="AC32" s="84"/>
    </row>
    <row r="33" spans="1:29" s="1" customFormat="1" ht="18" x14ac:dyDescent="0.25">
      <c r="A33" s="187" t="s">
        <v>25</v>
      </c>
      <c r="B33" s="188">
        <v>98.9</v>
      </c>
      <c r="C33" s="189"/>
      <c r="D33" s="190">
        <v>98.9</v>
      </c>
      <c r="E33" s="190"/>
      <c r="F33" s="190">
        <v>98.9</v>
      </c>
      <c r="G33" s="190"/>
      <c r="H33" s="190">
        <v>98.9</v>
      </c>
      <c r="I33" s="190"/>
      <c r="J33" s="190">
        <v>98.9</v>
      </c>
      <c r="K33" s="190"/>
      <c r="L33" s="190">
        <v>0</v>
      </c>
      <c r="M33" s="190"/>
      <c r="N33" s="190">
        <v>0</v>
      </c>
      <c r="O33" s="190"/>
      <c r="P33" s="190">
        <v>0</v>
      </c>
      <c r="Q33" s="190"/>
      <c r="R33" s="190">
        <v>0</v>
      </c>
      <c r="S33" s="448"/>
      <c r="T33" s="190">
        <v>0</v>
      </c>
      <c r="U33" s="190"/>
      <c r="V33" s="190">
        <v>0</v>
      </c>
      <c r="W33" s="190"/>
      <c r="X33" s="190">
        <v>0</v>
      </c>
      <c r="Y33" s="190"/>
      <c r="Z33" s="190">
        <v>0</v>
      </c>
      <c r="AA33" s="191"/>
      <c r="AC33" s="84"/>
    </row>
    <row r="34" spans="1:29" s="1" customFormat="1" ht="36.75" thickBot="1" x14ac:dyDescent="0.3">
      <c r="A34" s="196" t="s">
        <v>273</v>
      </c>
      <c r="B34" s="197">
        <v>126.2</v>
      </c>
      <c r="C34" s="198"/>
      <c r="D34" s="199">
        <v>126.7</v>
      </c>
      <c r="E34" s="199"/>
      <c r="F34" s="199">
        <v>127</v>
      </c>
      <c r="G34" s="199"/>
      <c r="H34" s="199">
        <v>127.6</v>
      </c>
      <c r="I34" s="199"/>
      <c r="J34" s="199">
        <v>127.9</v>
      </c>
      <c r="K34" s="199"/>
      <c r="L34" s="199">
        <v>0</v>
      </c>
      <c r="M34" s="199"/>
      <c r="N34" s="199">
        <v>0</v>
      </c>
      <c r="O34" s="199"/>
      <c r="P34" s="199">
        <v>0</v>
      </c>
      <c r="Q34" s="199"/>
      <c r="R34" s="199">
        <v>0</v>
      </c>
      <c r="S34" s="199"/>
      <c r="T34" s="199">
        <v>0</v>
      </c>
      <c r="U34" s="199"/>
      <c r="V34" s="199">
        <v>0</v>
      </c>
      <c r="W34" s="199"/>
      <c r="X34" s="199">
        <v>0</v>
      </c>
      <c r="Y34" s="199"/>
      <c r="Z34" s="199">
        <v>0</v>
      </c>
      <c r="AA34" s="200"/>
      <c r="AC34" s="84"/>
    </row>
    <row r="35" spans="1:29" ht="18" x14ac:dyDescent="0.25">
      <c r="A35" s="205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2"/>
      <c r="AA35" s="201"/>
    </row>
    <row r="36" spans="1:29" ht="18" x14ac:dyDescent="0.25">
      <c r="A36" s="457" t="s">
        <v>254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</row>
    <row r="37" spans="1:29" ht="18" x14ac:dyDescent="0.25">
      <c r="A37" s="435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</row>
    <row r="39" spans="1:29" x14ac:dyDescent="0.2">
      <c r="G39" s="1"/>
    </row>
  </sheetData>
  <dataConsolidate/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9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2" transitionEvaluation="1" transitionEntry="1" codeName="Sheet10"/>
  <dimension ref="A1:AE119"/>
  <sheetViews>
    <sheetView showGridLines="0" tabSelected="1" topLeftCell="A22" zoomScale="85" zoomScaleNormal="85" zoomScaleSheetLayoutView="70" workbookViewId="0">
      <selection activeCell="L12" sqref="L12"/>
    </sheetView>
  </sheetViews>
  <sheetFormatPr defaultColWidth="18.140625" defaultRowHeight="12" x14ac:dyDescent="0.15"/>
  <cols>
    <col min="1" max="1" width="74.85546875" style="125" customWidth="1"/>
    <col min="2" max="2" width="4.85546875" style="125" customWidth="1"/>
    <col min="3" max="3" width="10.42578125" style="125" customWidth="1"/>
    <col min="4" max="4" width="2.42578125" style="125" customWidth="1"/>
    <col min="5" max="5" width="11.42578125" style="125" customWidth="1"/>
    <col min="6" max="6" width="2.28515625" style="125" customWidth="1"/>
    <col min="7" max="7" width="11.42578125" style="125" customWidth="1"/>
    <col min="8" max="8" width="2" style="125" customWidth="1"/>
    <col min="9" max="9" width="16.85546875" style="129" customWidth="1"/>
    <col min="10" max="10" width="5.28515625" style="129" customWidth="1"/>
    <col min="11" max="11" width="14.42578125" style="129" customWidth="1"/>
    <col min="12" max="12" width="3.42578125" style="129" customWidth="1"/>
    <col min="13" max="13" width="12.28515625" style="125" customWidth="1"/>
    <col min="14" max="14" width="18.140625" style="126"/>
    <col min="15" max="16" width="18.140625" style="125"/>
    <col min="17" max="17" width="10" style="125" customWidth="1"/>
    <col min="18" max="18" width="6.140625" style="125" customWidth="1"/>
    <col min="19" max="19" width="5.28515625" style="125" customWidth="1"/>
    <col min="20" max="20" width="8" style="125" customWidth="1"/>
    <col min="21" max="16384" width="18.140625" style="125"/>
  </cols>
  <sheetData>
    <row r="1" spans="1:31" s="160" customFormat="1" ht="18" x14ac:dyDescent="0.25">
      <c r="A1" s="670" t="s">
        <v>252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N1" s="161"/>
    </row>
    <row r="2" spans="1:31" s="160" customFormat="1" ht="18" x14ac:dyDescent="0.25">
      <c r="A2" s="671" t="s">
        <v>217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N2" s="161"/>
    </row>
    <row r="3" spans="1:31" ht="18.75" thickBot="1" x14ac:dyDescent="0.3">
      <c r="A3" s="378" t="s">
        <v>47</v>
      </c>
      <c r="B3" s="379"/>
      <c r="C3" s="379"/>
      <c r="D3" s="379"/>
      <c r="E3" s="379"/>
      <c r="F3" s="379"/>
      <c r="G3" s="379"/>
      <c r="H3" s="379"/>
      <c r="I3" s="380"/>
      <c r="J3" s="380"/>
      <c r="K3" s="380"/>
      <c r="L3" s="380"/>
    </row>
    <row r="4" spans="1:31" ht="15.75" customHeight="1" x14ac:dyDescent="0.15">
      <c r="A4" s="678" t="s">
        <v>248</v>
      </c>
      <c r="B4" s="679"/>
      <c r="C4" s="672" t="s">
        <v>208</v>
      </c>
      <c r="D4" s="673"/>
      <c r="E4" s="673"/>
      <c r="F4" s="673"/>
      <c r="G4" s="673"/>
      <c r="H4" s="674"/>
      <c r="I4" s="672" t="s">
        <v>209</v>
      </c>
      <c r="J4" s="673"/>
      <c r="K4" s="673"/>
      <c r="L4" s="674"/>
    </row>
    <row r="5" spans="1:31" ht="7.5" customHeight="1" thickBot="1" x14ac:dyDescent="0.2">
      <c r="A5" s="680"/>
      <c r="B5" s="681"/>
      <c r="C5" s="675"/>
      <c r="D5" s="676"/>
      <c r="E5" s="676"/>
      <c r="F5" s="676"/>
      <c r="G5" s="676"/>
      <c r="H5" s="677"/>
      <c r="I5" s="675"/>
      <c r="J5" s="676"/>
      <c r="K5" s="676"/>
      <c r="L5" s="677"/>
    </row>
    <row r="6" spans="1:31" ht="18" customHeight="1" x14ac:dyDescent="0.15">
      <c r="A6" s="680"/>
      <c r="B6" s="681"/>
      <c r="C6" s="672" t="s">
        <v>256</v>
      </c>
      <c r="D6" s="674"/>
      <c r="E6" s="672" t="s">
        <v>257</v>
      </c>
      <c r="F6" s="674"/>
      <c r="G6" s="672" t="s">
        <v>258</v>
      </c>
      <c r="H6" s="674"/>
      <c r="I6" s="672" t="s">
        <v>210</v>
      </c>
      <c r="J6" s="674"/>
      <c r="K6" s="672" t="s">
        <v>211</v>
      </c>
      <c r="L6" s="674"/>
    </row>
    <row r="7" spans="1:31" ht="12.75" customHeight="1" x14ac:dyDescent="0.2">
      <c r="A7" s="680"/>
      <c r="B7" s="681"/>
      <c r="C7" s="684"/>
      <c r="D7" s="685"/>
      <c r="E7" s="684"/>
      <c r="F7" s="685"/>
      <c r="G7" s="684"/>
      <c r="H7" s="685"/>
      <c r="I7" s="684"/>
      <c r="J7" s="685"/>
      <c r="K7" s="684"/>
      <c r="L7" s="685"/>
      <c r="N7" s="127"/>
    </row>
    <row r="8" spans="1:31" ht="7.5" customHeight="1" thickBot="1" x14ac:dyDescent="0.2">
      <c r="A8" s="682"/>
      <c r="B8" s="683"/>
      <c r="C8" s="675"/>
      <c r="D8" s="677"/>
      <c r="E8" s="675"/>
      <c r="F8" s="677"/>
      <c r="G8" s="675"/>
      <c r="H8" s="677"/>
      <c r="I8" s="675"/>
      <c r="J8" s="677"/>
      <c r="K8" s="675"/>
      <c r="L8" s="677"/>
      <c r="N8" s="128"/>
    </row>
    <row r="9" spans="1:31" ht="18" x14ac:dyDescent="0.25">
      <c r="A9" s="381"/>
      <c r="B9" s="382"/>
      <c r="C9" s="383"/>
      <c r="D9" s="384"/>
      <c r="E9" s="385"/>
      <c r="F9" s="386"/>
      <c r="G9" s="387"/>
      <c r="H9" s="388"/>
      <c r="I9" s="389"/>
      <c r="J9" s="390"/>
      <c r="K9" s="391"/>
      <c r="L9" s="392"/>
    </row>
    <row r="10" spans="1:31" s="160" customFormat="1" ht="17.100000000000001" customHeight="1" x14ac:dyDescent="0.25">
      <c r="A10" s="389" t="s">
        <v>14</v>
      </c>
      <c r="B10" s="386"/>
      <c r="C10" s="393">
        <v>131.4</v>
      </c>
      <c r="D10" s="394"/>
      <c r="E10" s="393">
        <v>136.5</v>
      </c>
      <c r="F10" s="395"/>
      <c r="G10" s="393">
        <v>137</v>
      </c>
      <c r="H10" s="394"/>
      <c r="I10" s="396">
        <v>0.4</v>
      </c>
      <c r="J10" s="397"/>
      <c r="K10" s="398">
        <v>4.3</v>
      </c>
      <c r="L10" s="399"/>
      <c r="N10" s="162"/>
    </row>
    <row r="11" spans="1:31" s="160" customFormat="1" ht="17.100000000000001" customHeight="1" x14ac:dyDescent="0.25">
      <c r="A11" s="383"/>
      <c r="B11" s="386"/>
      <c r="C11" s="393"/>
      <c r="D11" s="394"/>
      <c r="E11" s="393"/>
      <c r="F11" s="395"/>
      <c r="G11" s="393"/>
      <c r="H11" s="394"/>
      <c r="I11" s="400"/>
      <c r="J11" s="401"/>
      <c r="K11" s="398"/>
      <c r="L11" s="399"/>
      <c r="N11" s="162"/>
    </row>
    <row r="12" spans="1:31" s="160" customFormat="1" ht="18" x14ac:dyDescent="0.25">
      <c r="A12" s="402" t="s">
        <v>93</v>
      </c>
      <c r="B12" s="386"/>
      <c r="C12" s="393">
        <v>130.4</v>
      </c>
      <c r="D12" s="394"/>
      <c r="E12" s="393">
        <v>135.30000000000001</v>
      </c>
      <c r="F12" s="395"/>
      <c r="G12" s="393">
        <v>135.80000000000001</v>
      </c>
      <c r="H12" s="394"/>
      <c r="I12" s="396">
        <v>0.4</v>
      </c>
      <c r="J12" s="397"/>
      <c r="K12" s="398">
        <v>4.0999999999999996</v>
      </c>
      <c r="L12" s="399"/>
      <c r="N12" s="162"/>
      <c r="AE12" s="160">
        <v>81.2</v>
      </c>
    </row>
    <row r="13" spans="1:31" s="160" customFormat="1" ht="18" x14ac:dyDescent="0.25">
      <c r="A13" s="402" t="s">
        <v>95</v>
      </c>
      <c r="B13" s="386"/>
      <c r="C13" s="393">
        <v>130.80000000000001</v>
      </c>
      <c r="D13" s="394"/>
      <c r="E13" s="393">
        <v>135.69999999999999</v>
      </c>
      <c r="F13" s="395"/>
      <c r="G13" s="393">
        <v>136.19999999999999</v>
      </c>
      <c r="H13" s="394"/>
      <c r="I13" s="396">
        <v>0.4</v>
      </c>
      <c r="J13" s="397"/>
      <c r="K13" s="398">
        <v>4.0999999999999996</v>
      </c>
      <c r="L13" s="399"/>
      <c r="N13" s="162"/>
    </row>
    <row r="14" spans="1:31" s="160" customFormat="1" ht="18" x14ac:dyDescent="0.25">
      <c r="A14" s="402" t="s">
        <v>97</v>
      </c>
      <c r="B14" s="386"/>
      <c r="C14" s="393">
        <v>115.8</v>
      </c>
      <c r="D14" s="394"/>
      <c r="E14" s="393">
        <v>117.6</v>
      </c>
      <c r="F14" s="395"/>
      <c r="G14" s="393">
        <v>117.7</v>
      </c>
      <c r="H14" s="394"/>
      <c r="I14" s="396">
        <v>0.1</v>
      </c>
      <c r="J14" s="397"/>
      <c r="K14" s="398">
        <v>1.6</v>
      </c>
      <c r="L14" s="399"/>
      <c r="N14" s="162"/>
    </row>
    <row r="15" spans="1:31" s="160" customFormat="1" ht="18" x14ac:dyDescent="0.25">
      <c r="A15" s="402" t="s">
        <v>212</v>
      </c>
      <c r="B15" s="386"/>
      <c r="C15" s="393">
        <v>113.77603209610092</v>
      </c>
      <c r="D15" s="394"/>
      <c r="E15" s="393">
        <v>114.20770703323888</v>
      </c>
      <c r="F15" s="395"/>
      <c r="G15" s="393">
        <v>114.20411128663805</v>
      </c>
      <c r="H15" s="394"/>
      <c r="I15" s="396">
        <v>0</v>
      </c>
      <c r="J15" s="397"/>
      <c r="K15" s="398">
        <v>0.4</v>
      </c>
      <c r="L15" s="399"/>
      <c r="N15" s="162"/>
    </row>
    <row r="16" spans="1:31" s="160" customFormat="1" ht="18" x14ac:dyDescent="0.25">
      <c r="A16" s="402" t="s">
        <v>213</v>
      </c>
      <c r="B16" s="386"/>
      <c r="C16" s="393">
        <v>122.65322859854417</v>
      </c>
      <c r="D16" s="394"/>
      <c r="E16" s="393">
        <v>130.65511363908004</v>
      </c>
      <c r="F16" s="395"/>
      <c r="G16" s="393">
        <v>130.9033483699115</v>
      </c>
      <c r="H16" s="394"/>
      <c r="I16" s="396">
        <v>0.2</v>
      </c>
      <c r="J16" s="397"/>
      <c r="K16" s="398">
        <v>6.7</v>
      </c>
      <c r="L16" s="399"/>
      <c r="N16" s="162"/>
    </row>
    <row r="17" spans="1:31" s="160" customFormat="1" ht="36" x14ac:dyDescent="0.25">
      <c r="A17" s="403" t="s">
        <v>59</v>
      </c>
      <c r="B17" s="386"/>
      <c r="C17" s="393">
        <v>122.7</v>
      </c>
      <c r="D17" s="394"/>
      <c r="E17" s="393">
        <v>126.3</v>
      </c>
      <c r="F17" s="395"/>
      <c r="G17" s="393">
        <v>127.1</v>
      </c>
      <c r="H17" s="394"/>
      <c r="I17" s="396">
        <v>0.6</v>
      </c>
      <c r="J17" s="397"/>
      <c r="K17" s="398">
        <v>3.6</v>
      </c>
      <c r="L17" s="399"/>
      <c r="N17" s="162"/>
    </row>
    <row r="18" spans="1:31" s="160" customFormat="1" ht="18" x14ac:dyDescent="0.25">
      <c r="A18" s="402" t="s">
        <v>60</v>
      </c>
      <c r="B18" s="386"/>
      <c r="C18" s="393">
        <v>151.6</v>
      </c>
      <c r="D18" s="394"/>
      <c r="E18" s="393">
        <v>160.1</v>
      </c>
      <c r="F18" s="395"/>
      <c r="G18" s="393">
        <v>162.1</v>
      </c>
      <c r="H18" s="394"/>
      <c r="I18" s="396">
        <v>1.2</v>
      </c>
      <c r="J18" s="397"/>
      <c r="K18" s="398">
        <v>6.9</v>
      </c>
      <c r="L18" s="399"/>
      <c r="N18" s="162"/>
    </row>
    <row r="19" spans="1:31" s="160" customFormat="1" ht="18" x14ac:dyDescent="0.25">
      <c r="A19" s="402" t="s">
        <v>61</v>
      </c>
      <c r="B19" s="386"/>
      <c r="C19" s="393">
        <v>151.30000000000001</v>
      </c>
      <c r="D19" s="394"/>
      <c r="E19" s="393">
        <v>159.1</v>
      </c>
      <c r="F19" s="395"/>
      <c r="G19" s="393">
        <v>159.19999999999999</v>
      </c>
      <c r="H19" s="394"/>
      <c r="I19" s="396">
        <v>0.1</v>
      </c>
      <c r="J19" s="397"/>
      <c r="K19" s="398">
        <v>5.2</v>
      </c>
      <c r="L19" s="399"/>
      <c r="N19" s="162"/>
    </row>
    <row r="20" spans="1:31" s="160" customFormat="1" ht="18" x14ac:dyDescent="0.25">
      <c r="A20" s="402" t="s">
        <v>62</v>
      </c>
      <c r="B20" s="386"/>
      <c r="C20" s="393">
        <v>125.3</v>
      </c>
      <c r="D20" s="394"/>
      <c r="E20" s="393">
        <v>127.7</v>
      </c>
      <c r="F20" s="395"/>
      <c r="G20" s="393">
        <v>128.19999999999999</v>
      </c>
      <c r="H20" s="394"/>
      <c r="I20" s="396">
        <v>0.4</v>
      </c>
      <c r="J20" s="397"/>
      <c r="K20" s="398">
        <v>2.2999999999999998</v>
      </c>
      <c r="L20" s="399"/>
      <c r="N20" s="162"/>
    </row>
    <row r="21" spans="1:31" s="160" customFormat="1" ht="18" x14ac:dyDescent="0.25">
      <c r="A21" s="402" t="s">
        <v>63</v>
      </c>
      <c r="B21" s="404"/>
      <c r="C21" s="393">
        <v>123.2</v>
      </c>
      <c r="D21" s="394"/>
      <c r="E21" s="393">
        <v>133.6</v>
      </c>
      <c r="F21" s="395"/>
      <c r="G21" s="393">
        <v>135.30000000000001</v>
      </c>
      <c r="H21" s="394"/>
      <c r="I21" s="396">
        <v>1.3</v>
      </c>
      <c r="J21" s="397"/>
      <c r="K21" s="398">
        <v>9.8000000000000007</v>
      </c>
      <c r="L21" s="399"/>
      <c r="N21" s="162"/>
    </row>
    <row r="22" spans="1:31" s="160" customFormat="1" ht="18" x14ac:dyDescent="0.25">
      <c r="A22" s="402" t="s">
        <v>64</v>
      </c>
      <c r="B22" s="386"/>
      <c r="C22" s="393">
        <v>158.19999999999999</v>
      </c>
      <c r="D22" s="394"/>
      <c r="E22" s="393">
        <v>162.6</v>
      </c>
      <c r="F22" s="395"/>
      <c r="G22" s="393">
        <v>162.6</v>
      </c>
      <c r="H22" s="394"/>
      <c r="I22" s="396">
        <v>0</v>
      </c>
      <c r="J22" s="397"/>
      <c r="K22" s="398">
        <v>2.8</v>
      </c>
      <c r="L22" s="399"/>
      <c r="N22" s="162"/>
    </row>
    <row r="23" spans="1:31" s="160" customFormat="1" ht="18" x14ac:dyDescent="0.25">
      <c r="A23" s="402" t="s">
        <v>108</v>
      </c>
      <c r="B23" s="386"/>
      <c r="C23" s="393">
        <v>153.4</v>
      </c>
      <c r="D23" s="394"/>
      <c r="E23" s="393">
        <v>168.2</v>
      </c>
      <c r="F23" s="395"/>
      <c r="G23" s="393">
        <v>170</v>
      </c>
      <c r="H23" s="394"/>
      <c r="I23" s="396">
        <v>1.1000000000000001</v>
      </c>
      <c r="J23" s="397"/>
      <c r="K23" s="398">
        <v>10.8</v>
      </c>
      <c r="L23" s="399"/>
      <c r="N23" s="162"/>
    </row>
    <row r="24" spans="1:31" s="160" customFormat="1" ht="18" x14ac:dyDescent="0.25">
      <c r="A24" s="402" t="s">
        <v>110</v>
      </c>
      <c r="B24" s="386"/>
      <c r="C24" s="393">
        <v>115.4</v>
      </c>
      <c r="D24" s="394"/>
      <c r="E24" s="393">
        <v>126.9</v>
      </c>
      <c r="F24" s="395"/>
      <c r="G24" s="393">
        <v>129.69999999999999</v>
      </c>
      <c r="H24" s="394"/>
      <c r="I24" s="396">
        <v>2.2000000000000002</v>
      </c>
      <c r="J24" s="397"/>
      <c r="K24" s="398">
        <v>12.4</v>
      </c>
      <c r="L24" s="399"/>
      <c r="N24" s="162"/>
    </row>
    <row r="25" spans="1:31" s="160" customFormat="1" ht="18" x14ac:dyDescent="0.25">
      <c r="A25" s="402" t="s">
        <v>112</v>
      </c>
      <c r="B25" s="386"/>
      <c r="C25" s="393">
        <v>136.69999999999999</v>
      </c>
      <c r="D25" s="394"/>
      <c r="E25" s="393">
        <v>138.30000000000001</v>
      </c>
      <c r="F25" s="395"/>
      <c r="G25" s="393">
        <v>138.80000000000001</v>
      </c>
      <c r="H25" s="394"/>
      <c r="I25" s="396">
        <v>0.4</v>
      </c>
      <c r="J25" s="397"/>
      <c r="K25" s="398">
        <v>1.5</v>
      </c>
      <c r="L25" s="399"/>
      <c r="N25" s="162"/>
    </row>
    <row r="26" spans="1:31" s="160" customFormat="1" ht="18" x14ac:dyDescent="0.25">
      <c r="A26" s="402" t="s">
        <v>114</v>
      </c>
      <c r="B26" s="386"/>
      <c r="C26" s="393">
        <v>125.6</v>
      </c>
      <c r="D26" s="394"/>
      <c r="E26" s="393">
        <v>127.8</v>
      </c>
      <c r="F26" s="395"/>
      <c r="G26" s="393">
        <v>128.1</v>
      </c>
      <c r="H26" s="394"/>
      <c r="I26" s="396">
        <v>0.2</v>
      </c>
      <c r="J26" s="397"/>
      <c r="K26" s="398">
        <v>2</v>
      </c>
      <c r="L26" s="399"/>
      <c r="N26" s="162"/>
    </row>
    <row r="27" spans="1:31" s="160" customFormat="1" ht="18" x14ac:dyDescent="0.25">
      <c r="A27" s="402"/>
      <c r="B27" s="386"/>
      <c r="C27" s="393"/>
      <c r="D27" s="394"/>
      <c r="E27" s="393"/>
      <c r="F27" s="395"/>
      <c r="G27" s="393"/>
      <c r="H27" s="394"/>
      <c r="I27" s="396"/>
      <c r="J27" s="397"/>
      <c r="K27" s="398"/>
      <c r="L27" s="399"/>
      <c r="N27" s="162"/>
    </row>
    <row r="28" spans="1:31" s="160" customFormat="1" ht="18" x14ac:dyDescent="0.25">
      <c r="A28" s="383" t="s">
        <v>220</v>
      </c>
      <c r="B28" s="386"/>
      <c r="C28" s="393">
        <v>285.39999999999998</v>
      </c>
      <c r="D28" s="394"/>
      <c r="E28" s="393">
        <v>302.39999999999998</v>
      </c>
      <c r="F28" s="395"/>
      <c r="G28" s="393">
        <v>305.5</v>
      </c>
      <c r="H28" s="394"/>
      <c r="I28" s="396">
        <v>1</v>
      </c>
      <c r="J28" s="397"/>
      <c r="K28" s="398">
        <v>7</v>
      </c>
      <c r="L28" s="399"/>
      <c r="N28" s="162"/>
      <c r="AE28" s="160">
        <v>180.3</v>
      </c>
    </row>
    <row r="29" spans="1:31" s="160" customFormat="1" ht="18" x14ac:dyDescent="0.25">
      <c r="A29" s="402" t="s">
        <v>117</v>
      </c>
      <c r="B29" s="386"/>
      <c r="C29" s="393">
        <v>164.1</v>
      </c>
      <c r="D29" s="394"/>
      <c r="E29" s="393">
        <v>171.8</v>
      </c>
      <c r="F29" s="395"/>
      <c r="G29" s="393">
        <v>173.1</v>
      </c>
      <c r="H29" s="394"/>
      <c r="I29" s="396">
        <v>0.8</v>
      </c>
      <c r="J29" s="397"/>
      <c r="K29" s="398">
        <v>5.5</v>
      </c>
      <c r="L29" s="399"/>
      <c r="N29" s="162"/>
    </row>
    <row r="30" spans="1:31" s="160" customFormat="1" ht="18" x14ac:dyDescent="0.25">
      <c r="A30" s="402" t="s">
        <v>119</v>
      </c>
      <c r="B30" s="386"/>
      <c r="C30" s="393">
        <v>352.6</v>
      </c>
      <c r="D30" s="394"/>
      <c r="E30" s="393">
        <v>374.9</v>
      </c>
      <c r="F30" s="395"/>
      <c r="G30" s="393">
        <v>378.9</v>
      </c>
      <c r="H30" s="394"/>
      <c r="I30" s="396">
        <v>1.1000000000000001</v>
      </c>
      <c r="J30" s="397"/>
      <c r="K30" s="398">
        <v>7.5</v>
      </c>
      <c r="L30" s="399"/>
      <c r="N30" s="162"/>
    </row>
    <row r="31" spans="1:31" s="160" customFormat="1" ht="18" x14ac:dyDescent="0.25">
      <c r="A31" s="405" t="s">
        <v>206</v>
      </c>
      <c r="B31" s="386"/>
      <c r="C31" s="393">
        <v>172.8</v>
      </c>
      <c r="D31" s="394"/>
      <c r="E31" s="393">
        <v>170.6</v>
      </c>
      <c r="F31" s="395"/>
      <c r="G31" s="393">
        <v>170.6</v>
      </c>
      <c r="H31" s="394"/>
      <c r="I31" s="396">
        <v>0</v>
      </c>
      <c r="J31" s="397"/>
      <c r="K31" s="398">
        <v>-1.3</v>
      </c>
      <c r="L31" s="399"/>
      <c r="N31" s="162"/>
    </row>
    <row r="32" spans="1:31" s="160" customFormat="1" ht="18" x14ac:dyDescent="0.25">
      <c r="A32" s="402"/>
      <c r="B32" s="386"/>
      <c r="C32" s="393"/>
      <c r="D32" s="394"/>
      <c r="E32" s="393"/>
      <c r="F32" s="395"/>
      <c r="G32" s="393"/>
      <c r="H32" s="394"/>
      <c r="I32" s="396"/>
      <c r="J32" s="397"/>
      <c r="K32" s="398"/>
      <c r="L32" s="399"/>
      <c r="N32" s="162"/>
    </row>
    <row r="33" spans="1:14" s="160" customFormat="1" ht="18" x14ac:dyDescent="0.25">
      <c r="A33" s="402" t="s">
        <v>120</v>
      </c>
      <c r="B33" s="386"/>
      <c r="C33" s="393">
        <v>123.4</v>
      </c>
      <c r="D33" s="394"/>
      <c r="E33" s="393">
        <v>128.1</v>
      </c>
      <c r="F33" s="395"/>
      <c r="G33" s="393">
        <v>128.5</v>
      </c>
      <c r="H33" s="394"/>
      <c r="I33" s="396">
        <v>0.3</v>
      </c>
      <c r="J33" s="397"/>
      <c r="K33" s="398">
        <v>4.0999999999999996</v>
      </c>
      <c r="L33" s="399"/>
      <c r="N33" s="162"/>
    </row>
    <row r="34" spans="1:14" s="160" customFormat="1" ht="18" x14ac:dyDescent="0.25">
      <c r="A34" s="402"/>
      <c r="B34" s="386"/>
      <c r="C34" s="393"/>
      <c r="D34" s="394"/>
      <c r="E34" s="393"/>
      <c r="F34" s="395"/>
      <c r="G34" s="393"/>
      <c r="H34" s="394"/>
      <c r="I34" s="396"/>
      <c r="J34" s="397"/>
      <c r="K34" s="398"/>
      <c r="L34" s="399"/>
      <c r="N34" s="162"/>
    </row>
    <row r="35" spans="1:14" s="160" customFormat="1" ht="18" x14ac:dyDescent="0.25">
      <c r="A35" s="402" t="s">
        <v>122</v>
      </c>
      <c r="B35" s="386"/>
      <c r="C35" s="393">
        <v>123.7</v>
      </c>
      <c r="D35" s="394"/>
      <c r="E35" s="393">
        <v>126.1</v>
      </c>
      <c r="F35" s="395"/>
      <c r="G35" s="393">
        <v>126.5</v>
      </c>
      <c r="H35" s="394"/>
      <c r="I35" s="396">
        <v>0.3</v>
      </c>
      <c r="J35" s="397"/>
      <c r="K35" s="398">
        <v>2.2999999999999998</v>
      </c>
      <c r="L35" s="399"/>
      <c r="N35" s="162"/>
    </row>
    <row r="36" spans="1:14" s="160" customFormat="1" ht="18" x14ac:dyDescent="0.25">
      <c r="A36" s="402" t="s">
        <v>124</v>
      </c>
      <c r="B36" s="406"/>
      <c r="C36" s="407">
        <v>121.8</v>
      </c>
      <c r="D36" s="408"/>
      <c r="E36" s="407">
        <v>124</v>
      </c>
      <c r="F36" s="409"/>
      <c r="G36" s="407">
        <v>124.3</v>
      </c>
      <c r="H36" s="408"/>
      <c r="I36" s="396">
        <v>0.2</v>
      </c>
      <c r="J36" s="397"/>
      <c r="K36" s="398">
        <v>2.1</v>
      </c>
      <c r="L36" s="399"/>
      <c r="N36" s="163"/>
    </row>
    <row r="37" spans="1:14" s="160" customFormat="1" ht="18" x14ac:dyDescent="0.25">
      <c r="A37" s="402" t="s">
        <v>126</v>
      </c>
      <c r="B37" s="386"/>
      <c r="C37" s="393">
        <v>127.9</v>
      </c>
      <c r="D37" s="394"/>
      <c r="E37" s="393">
        <v>130.9</v>
      </c>
      <c r="F37" s="395"/>
      <c r="G37" s="393">
        <v>131.4</v>
      </c>
      <c r="H37" s="394"/>
      <c r="I37" s="396">
        <v>0.4</v>
      </c>
      <c r="J37" s="397"/>
      <c r="K37" s="398">
        <v>2.7</v>
      </c>
      <c r="L37" s="399"/>
      <c r="N37" s="162"/>
    </row>
    <row r="38" spans="1:14" s="160" customFormat="1" ht="18" x14ac:dyDescent="0.25">
      <c r="A38" s="402"/>
      <c r="B38" s="386"/>
      <c r="C38" s="393"/>
      <c r="D38" s="394"/>
      <c r="E38" s="393"/>
      <c r="F38" s="395"/>
      <c r="G38" s="393"/>
      <c r="H38" s="394"/>
      <c r="I38" s="396"/>
      <c r="J38" s="397"/>
      <c r="K38" s="398"/>
      <c r="L38" s="399"/>
      <c r="N38" s="162"/>
    </row>
    <row r="39" spans="1:14" s="160" customFormat="1" ht="18" x14ac:dyDescent="0.25">
      <c r="A39" s="402" t="s">
        <v>128</v>
      </c>
      <c r="B39" s="386"/>
      <c r="C39" s="393">
        <v>125.1</v>
      </c>
      <c r="D39" s="394"/>
      <c r="E39" s="393">
        <v>131.69999999999999</v>
      </c>
      <c r="F39" s="395"/>
      <c r="G39" s="393">
        <v>132.1</v>
      </c>
      <c r="H39" s="394"/>
      <c r="I39" s="396">
        <v>0.3</v>
      </c>
      <c r="J39" s="397"/>
      <c r="K39" s="398">
        <v>5.6</v>
      </c>
      <c r="L39" s="399"/>
      <c r="N39" s="162"/>
    </row>
    <row r="40" spans="1:14" s="160" customFormat="1" ht="18" x14ac:dyDescent="0.25">
      <c r="A40" s="402" t="s">
        <v>130</v>
      </c>
      <c r="B40" s="386"/>
      <c r="C40" s="393">
        <v>130.9</v>
      </c>
      <c r="D40" s="394"/>
      <c r="E40" s="393">
        <v>132.6</v>
      </c>
      <c r="F40" s="395"/>
      <c r="G40" s="393">
        <v>132.69999999999999</v>
      </c>
      <c r="H40" s="394"/>
      <c r="I40" s="396">
        <v>0.1</v>
      </c>
      <c r="J40" s="397"/>
      <c r="K40" s="398">
        <v>1.4</v>
      </c>
      <c r="L40" s="399"/>
      <c r="N40" s="162"/>
    </row>
    <row r="41" spans="1:14" s="160" customFormat="1" ht="18" x14ac:dyDescent="0.25">
      <c r="A41" s="402" t="s">
        <v>132</v>
      </c>
      <c r="B41" s="410"/>
      <c r="C41" s="393">
        <v>121</v>
      </c>
      <c r="D41" s="394"/>
      <c r="E41" s="393">
        <v>124.5</v>
      </c>
      <c r="F41" s="395"/>
      <c r="G41" s="393">
        <v>125.2</v>
      </c>
      <c r="H41" s="394"/>
      <c r="I41" s="396">
        <v>0.6</v>
      </c>
      <c r="J41" s="397"/>
      <c r="K41" s="398">
        <v>3.5</v>
      </c>
      <c r="L41" s="399"/>
      <c r="N41" s="162"/>
    </row>
    <row r="42" spans="1:14" s="160" customFormat="1" ht="18" x14ac:dyDescent="0.25">
      <c r="A42" s="402" t="s">
        <v>134</v>
      </c>
      <c r="B42" s="386"/>
      <c r="C42" s="393">
        <v>115.5</v>
      </c>
      <c r="D42" s="394"/>
      <c r="E42" s="393">
        <v>114.4</v>
      </c>
      <c r="F42" s="395"/>
      <c r="G42" s="393">
        <v>114.5</v>
      </c>
      <c r="H42" s="394"/>
      <c r="I42" s="396">
        <v>0.1</v>
      </c>
      <c r="J42" s="397"/>
      <c r="K42" s="398">
        <v>-0.9</v>
      </c>
      <c r="L42" s="399"/>
      <c r="N42" s="162"/>
    </row>
    <row r="43" spans="1:14" s="160" customFormat="1" ht="18" x14ac:dyDescent="0.25">
      <c r="A43" s="402" t="s">
        <v>136</v>
      </c>
      <c r="B43" s="386"/>
      <c r="C43" s="393">
        <v>119.3</v>
      </c>
      <c r="D43" s="394"/>
      <c r="E43" s="393">
        <v>132.69999999999999</v>
      </c>
      <c r="F43" s="395"/>
      <c r="G43" s="393">
        <v>133.1</v>
      </c>
      <c r="H43" s="394"/>
      <c r="I43" s="396">
        <v>0.3</v>
      </c>
      <c r="J43" s="397"/>
      <c r="K43" s="398">
        <v>11.6</v>
      </c>
      <c r="L43" s="399"/>
      <c r="N43" s="162"/>
    </row>
    <row r="44" spans="1:14" s="160" customFormat="1" ht="18" x14ac:dyDescent="0.25">
      <c r="A44" s="402"/>
      <c r="B44" s="386"/>
      <c r="C44" s="393"/>
      <c r="D44" s="394"/>
      <c r="E44" s="393"/>
      <c r="F44" s="395"/>
      <c r="G44" s="393"/>
      <c r="H44" s="394"/>
      <c r="I44" s="396"/>
      <c r="J44" s="397"/>
      <c r="K44" s="398"/>
      <c r="L44" s="399"/>
      <c r="N44" s="162"/>
    </row>
    <row r="45" spans="1:14" s="160" customFormat="1" ht="36" x14ac:dyDescent="0.25">
      <c r="A45" s="411" t="s">
        <v>272</v>
      </c>
      <c r="B45" s="386"/>
      <c r="C45" s="393">
        <v>113.2</v>
      </c>
      <c r="D45" s="394"/>
      <c r="E45" s="393">
        <v>116.1</v>
      </c>
      <c r="F45" s="395"/>
      <c r="G45" s="393">
        <v>116.6</v>
      </c>
      <c r="H45" s="394"/>
      <c r="I45" s="400">
        <v>0.4</v>
      </c>
      <c r="J45" s="397"/>
      <c r="K45" s="398">
        <v>3</v>
      </c>
      <c r="L45" s="399"/>
      <c r="N45" s="162"/>
    </row>
    <row r="46" spans="1:14" s="160" customFormat="1" ht="18" x14ac:dyDescent="0.25">
      <c r="A46" s="402" t="s">
        <v>139</v>
      </c>
      <c r="B46" s="386"/>
      <c r="C46" s="393">
        <v>116.2</v>
      </c>
      <c r="D46" s="394"/>
      <c r="E46" s="393">
        <v>117</v>
      </c>
      <c r="F46" s="395"/>
      <c r="G46" s="393">
        <v>117.1</v>
      </c>
      <c r="H46" s="394"/>
      <c r="I46" s="396">
        <v>0.1</v>
      </c>
      <c r="J46" s="397"/>
      <c r="K46" s="398">
        <v>0.8</v>
      </c>
      <c r="L46" s="399"/>
      <c r="N46" s="162"/>
    </row>
    <row r="47" spans="1:14" s="160" customFormat="1" ht="18" x14ac:dyDescent="0.25">
      <c r="A47" s="402" t="s">
        <v>141</v>
      </c>
      <c r="B47" s="386"/>
      <c r="C47" s="393">
        <v>114.3</v>
      </c>
      <c r="D47" s="394"/>
      <c r="E47" s="393">
        <v>115.5</v>
      </c>
      <c r="F47" s="395"/>
      <c r="G47" s="393">
        <v>115.7</v>
      </c>
      <c r="H47" s="394"/>
      <c r="I47" s="396">
        <v>0.2</v>
      </c>
      <c r="J47" s="397"/>
      <c r="K47" s="398">
        <v>1.2</v>
      </c>
      <c r="L47" s="399"/>
      <c r="N47" s="162"/>
    </row>
    <row r="48" spans="1:14" s="160" customFormat="1" ht="18" x14ac:dyDescent="0.25">
      <c r="A48" s="402" t="s">
        <v>143</v>
      </c>
      <c r="B48" s="386"/>
      <c r="C48" s="393">
        <v>111.1</v>
      </c>
      <c r="D48" s="394"/>
      <c r="E48" s="393">
        <v>112.9</v>
      </c>
      <c r="F48" s="395"/>
      <c r="G48" s="393">
        <v>113</v>
      </c>
      <c r="H48" s="394"/>
      <c r="I48" s="396">
        <v>0.1</v>
      </c>
      <c r="J48" s="397"/>
      <c r="K48" s="398">
        <v>1.7</v>
      </c>
      <c r="L48" s="399"/>
      <c r="N48" s="162"/>
    </row>
    <row r="49" spans="1:14" s="160" customFormat="1" ht="18" x14ac:dyDescent="0.25">
      <c r="A49" s="402" t="s">
        <v>145</v>
      </c>
      <c r="B49" s="386"/>
      <c r="C49" s="393">
        <v>118.3</v>
      </c>
      <c r="D49" s="394"/>
      <c r="E49" s="393">
        <v>120.3</v>
      </c>
      <c r="F49" s="395"/>
      <c r="G49" s="393">
        <v>120.5</v>
      </c>
      <c r="H49" s="394"/>
      <c r="I49" s="396">
        <v>0.2</v>
      </c>
      <c r="J49" s="397"/>
      <c r="K49" s="398">
        <v>1.9</v>
      </c>
      <c r="L49" s="399"/>
      <c r="N49" s="162"/>
    </row>
    <row r="50" spans="1:14" s="160" customFormat="1" ht="18" x14ac:dyDescent="0.25">
      <c r="A50" s="402" t="s">
        <v>147</v>
      </c>
      <c r="B50" s="386"/>
      <c r="C50" s="393">
        <v>125.7</v>
      </c>
      <c r="D50" s="394"/>
      <c r="E50" s="393">
        <v>128.5</v>
      </c>
      <c r="F50" s="395"/>
      <c r="G50" s="393">
        <v>128.80000000000001</v>
      </c>
      <c r="H50" s="394"/>
      <c r="I50" s="396">
        <v>0.2</v>
      </c>
      <c r="J50" s="397"/>
      <c r="K50" s="398">
        <v>2.5</v>
      </c>
      <c r="L50" s="399"/>
      <c r="N50" s="162"/>
    </row>
    <row r="51" spans="1:14" s="160" customFormat="1" ht="18" x14ac:dyDescent="0.25">
      <c r="A51" s="402" t="s">
        <v>149</v>
      </c>
      <c r="B51" s="386"/>
      <c r="C51" s="393">
        <v>112.9</v>
      </c>
      <c r="D51" s="394"/>
      <c r="E51" s="393">
        <v>116.1</v>
      </c>
      <c r="F51" s="395"/>
      <c r="G51" s="393">
        <v>116.6</v>
      </c>
      <c r="H51" s="394"/>
      <c r="I51" s="396">
        <v>0.4</v>
      </c>
      <c r="J51" s="397"/>
      <c r="K51" s="398">
        <v>3.3</v>
      </c>
      <c r="L51" s="399"/>
      <c r="N51" s="162"/>
    </row>
    <row r="52" spans="1:14" s="160" customFormat="1" ht="18" x14ac:dyDescent="0.25">
      <c r="A52" s="385"/>
      <c r="B52" s="386"/>
      <c r="C52" s="393"/>
      <c r="D52" s="394"/>
      <c r="E52" s="393"/>
      <c r="F52" s="395"/>
      <c r="G52" s="393"/>
      <c r="H52" s="394"/>
      <c r="I52" s="396"/>
      <c r="J52" s="397"/>
      <c r="K52" s="398"/>
      <c r="L52" s="399"/>
      <c r="N52" s="162"/>
    </row>
    <row r="53" spans="1:14" s="160" customFormat="1" ht="18" x14ac:dyDescent="0.25">
      <c r="A53" s="383" t="s">
        <v>151</v>
      </c>
      <c r="B53" s="386"/>
      <c r="C53" s="393">
        <v>127.9</v>
      </c>
      <c r="D53" s="394"/>
      <c r="E53" s="393">
        <v>130.9</v>
      </c>
      <c r="F53" s="395"/>
      <c r="G53" s="393">
        <v>130.9</v>
      </c>
      <c r="H53" s="394"/>
      <c r="I53" s="396">
        <v>0</v>
      </c>
      <c r="J53" s="397"/>
      <c r="K53" s="398">
        <v>2.2999999999999998</v>
      </c>
      <c r="L53" s="399"/>
      <c r="N53" s="162"/>
    </row>
    <row r="54" spans="1:14" s="160" customFormat="1" ht="18" x14ac:dyDescent="0.25">
      <c r="A54" s="402" t="s">
        <v>153</v>
      </c>
      <c r="B54" s="386"/>
      <c r="C54" s="393">
        <v>121.4</v>
      </c>
      <c r="D54" s="394"/>
      <c r="E54" s="393">
        <v>123.8</v>
      </c>
      <c r="F54" s="395"/>
      <c r="G54" s="393">
        <v>123.9</v>
      </c>
      <c r="H54" s="394"/>
      <c r="I54" s="396">
        <v>0.1</v>
      </c>
      <c r="J54" s="397"/>
      <c r="K54" s="398">
        <v>2.1</v>
      </c>
      <c r="L54" s="399"/>
      <c r="N54" s="162"/>
    </row>
    <row r="55" spans="1:14" s="160" customFormat="1" ht="18" x14ac:dyDescent="0.25">
      <c r="A55" s="402" t="s">
        <v>155</v>
      </c>
      <c r="B55" s="386"/>
      <c r="C55" s="393">
        <v>144.5</v>
      </c>
      <c r="D55" s="394"/>
      <c r="E55" s="393">
        <v>148.6</v>
      </c>
      <c r="F55" s="395"/>
      <c r="G55" s="393">
        <v>148.9</v>
      </c>
      <c r="H55" s="394"/>
      <c r="I55" s="396">
        <v>0.2</v>
      </c>
      <c r="J55" s="397"/>
      <c r="K55" s="398">
        <v>3</v>
      </c>
      <c r="L55" s="399"/>
      <c r="N55" s="162"/>
    </row>
    <row r="56" spans="1:14" s="160" customFormat="1" ht="18" x14ac:dyDescent="0.25">
      <c r="A56" s="402" t="s">
        <v>157</v>
      </c>
      <c r="B56" s="386"/>
      <c r="C56" s="393">
        <v>130.4</v>
      </c>
      <c r="D56" s="394"/>
      <c r="E56" s="393">
        <v>134</v>
      </c>
      <c r="F56" s="395"/>
      <c r="G56" s="393">
        <v>133.5</v>
      </c>
      <c r="H56" s="394"/>
      <c r="I56" s="396">
        <v>-0.4</v>
      </c>
      <c r="J56" s="397"/>
      <c r="K56" s="398">
        <v>2.4</v>
      </c>
      <c r="L56" s="399"/>
      <c r="N56" s="162"/>
    </row>
    <row r="57" spans="1:14" s="160" customFormat="1" ht="18.75" thickBot="1" x14ac:dyDescent="0.3">
      <c r="A57" s="412"/>
      <c r="B57" s="413"/>
      <c r="C57" s="414"/>
      <c r="D57" s="415"/>
      <c r="E57" s="414"/>
      <c r="F57" s="416"/>
      <c r="G57" s="414"/>
      <c r="H57" s="415"/>
      <c r="I57" s="417"/>
      <c r="J57" s="418"/>
      <c r="K57" s="419"/>
      <c r="L57" s="420"/>
      <c r="N57" s="162"/>
    </row>
    <row r="58" spans="1:14" s="160" customFormat="1" ht="18" x14ac:dyDescent="0.25">
      <c r="A58" s="402" t="s">
        <v>159</v>
      </c>
      <c r="B58" s="386"/>
      <c r="C58" s="393">
        <v>128.80000000000001</v>
      </c>
      <c r="D58" s="394"/>
      <c r="E58" s="393">
        <v>134.69999999999999</v>
      </c>
      <c r="F58" s="395"/>
      <c r="G58" s="393">
        <v>135.5</v>
      </c>
      <c r="H58" s="394"/>
      <c r="I58" s="396">
        <v>0.6</v>
      </c>
      <c r="J58" s="397"/>
      <c r="K58" s="398">
        <v>5.2</v>
      </c>
      <c r="L58" s="399"/>
      <c r="N58" s="162"/>
    </row>
    <row r="59" spans="1:14" s="160" customFormat="1" ht="18" x14ac:dyDescent="0.25">
      <c r="A59" s="402" t="s">
        <v>161</v>
      </c>
      <c r="B59" s="406"/>
      <c r="C59" s="393">
        <v>99.8</v>
      </c>
      <c r="D59" s="394"/>
      <c r="E59" s="393">
        <v>140.30000000000001</v>
      </c>
      <c r="F59" s="395"/>
      <c r="G59" s="393">
        <v>146</v>
      </c>
      <c r="H59" s="394"/>
      <c r="I59" s="396">
        <v>4.0999999999999996</v>
      </c>
      <c r="J59" s="397"/>
      <c r="K59" s="398">
        <v>46.3</v>
      </c>
      <c r="L59" s="399"/>
      <c r="N59" s="162"/>
    </row>
    <row r="60" spans="1:14" s="160" customFormat="1" ht="18" x14ac:dyDescent="0.25">
      <c r="A60" s="402" t="s">
        <v>163</v>
      </c>
      <c r="B60" s="384"/>
      <c r="C60" s="393">
        <v>135</v>
      </c>
      <c r="D60" s="394"/>
      <c r="E60" s="393">
        <v>135.4</v>
      </c>
      <c r="F60" s="395"/>
      <c r="G60" s="393">
        <v>135.4</v>
      </c>
      <c r="H60" s="394"/>
      <c r="I60" s="396">
        <v>0</v>
      </c>
      <c r="J60" s="397"/>
      <c r="K60" s="398">
        <v>0.3</v>
      </c>
      <c r="L60" s="399"/>
      <c r="N60" s="162"/>
    </row>
    <row r="61" spans="1:14" s="160" customFormat="1" ht="18" x14ac:dyDescent="0.25">
      <c r="A61" s="402"/>
      <c r="B61" s="384"/>
      <c r="C61" s="393"/>
      <c r="D61" s="394"/>
      <c r="E61" s="393"/>
      <c r="F61" s="395"/>
      <c r="G61" s="393"/>
      <c r="H61" s="394"/>
      <c r="I61" s="387"/>
      <c r="J61" s="421"/>
      <c r="K61" s="387"/>
      <c r="L61" s="392"/>
      <c r="N61" s="162"/>
    </row>
    <row r="62" spans="1:14" s="160" customFormat="1" ht="18" x14ac:dyDescent="0.25">
      <c r="A62" s="383" t="s">
        <v>165</v>
      </c>
      <c r="B62" s="384"/>
      <c r="C62" s="393">
        <v>102.2</v>
      </c>
      <c r="D62" s="394"/>
      <c r="E62" s="393">
        <v>102.5</v>
      </c>
      <c r="F62" s="395"/>
      <c r="G62" s="393">
        <v>102.6</v>
      </c>
      <c r="H62" s="394"/>
      <c r="I62" s="396">
        <v>0.1</v>
      </c>
      <c r="J62" s="397"/>
      <c r="K62" s="398">
        <v>0.4</v>
      </c>
      <c r="L62" s="399"/>
      <c r="N62" s="162"/>
    </row>
    <row r="63" spans="1:14" s="160" customFormat="1" ht="18" x14ac:dyDescent="0.25">
      <c r="A63" s="402" t="s">
        <v>167</v>
      </c>
      <c r="B63" s="384"/>
      <c r="C63" s="393">
        <v>120.86872283171188</v>
      </c>
      <c r="D63" s="394"/>
      <c r="E63" s="393">
        <v>120.86872283171188</v>
      </c>
      <c r="F63" s="395"/>
      <c r="G63" s="393">
        <v>120.86872283171188</v>
      </c>
      <c r="H63" s="394"/>
      <c r="I63" s="396">
        <v>0</v>
      </c>
      <c r="J63" s="397"/>
      <c r="K63" s="398">
        <v>0</v>
      </c>
      <c r="L63" s="399"/>
      <c r="N63" s="162"/>
    </row>
    <row r="64" spans="1:14" s="160" customFormat="1" ht="18" x14ac:dyDescent="0.25">
      <c r="A64" s="402" t="s">
        <v>169</v>
      </c>
      <c r="B64" s="384"/>
      <c r="C64" s="393">
        <v>97.7</v>
      </c>
      <c r="D64" s="394"/>
      <c r="E64" s="393">
        <v>97.8</v>
      </c>
      <c r="F64" s="395"/>
      <c r="G64" s="393">
        <v>97.8</v>
      </c>
      <c r="H64" s="394"/>
      <c r="I64" s="396">
        <v>0</v>
      </c>
      <c r="J64" s="397"/>
      <c r="K64" s="398">
        <v>0.1</v>
      </c>
      <c r="L64" s="399"/>
      <c r="N64" s="162"/>
    </row>
    <row r="65" spans="1:14" s="160" customFormat="1" ht="18" x14ac:dyDescent="0.25">
      <c r="A65" s="402" t="s">
        <v>171</v>
      </c>
      <c r="B65" s="384"/>
      <c r="C65" s="393">
        <v>103.2</v>
      </c>
      <c r="D65" s="394"/>
      <c r="E65" s="393">
        <v>103.6</v>
      </c>
      <c r="F65" s="395"/>
      <c r="G65" s="393">
        <v>103.6</v>
      </c>
      <c r="H65" s="394"/>
      <c r="I65" s="396">
        <v>0</v>
      </c>
      <c r="J65" s="397"/>
      <c r="K65" s="398">
        <v>0.4</v>
      </c>
      <c r="L65" s="399"/>
      <c r="N65" s="162"/>
    </row>
    <row r="66" spans="1:14" s="160" customFormat="1" ht="18" x14ac:dyDescent="0.25">
      <c r="A66" s="402"/>
      <c r="B66" s="384"/>
      <c r="C66" s="393"/>
      <c r="D66" s="394"/>
      <c r="E66" s="393"/>
      <c r="F66" s="395"/>
      <c r="G66" s="393"/>
      <c r="H66" s="394"/>
      <c r="I66" s="396"/>
      <c r="J66" s="397"/>
      <c r="K66" s="398"/>
      <c r="L66" s="399"/>
      <c r="N66" s="162"/>
    </row>
    <row r="67" spans="1:14" s="160" customFormat="1" ht="18" x14ac:dyDescent="0.25">
      <c r="A67" s="402" t="s">
        <v>173</v>
      </c>
      <c r="B67" s="384"/>
      <c r="C67" s="393">
        <v>124.8</v>
      </c>
      <c r="D67" s="394"/>
      <c r="E67" s="393">
        <v>127.1</v>
      </c>
      <c r="F67" s="395"/>
      <c r="G67" s="393">
        <v>127.5</v>
      </c>
      <c r="H67" s="394"/>
      <c r="I67" s="396">
        <v>0.3</v>
      </c>
      <c r="J67" s="397"/>
      <c r="K67" s="398">
        <v>2.2000000000000002</v>
      </c>
      <c r="L67" s="399"/>
      <c r="N67" s="162"/>
    </row>
    <row r="68" spans="1:14" s="160" customFormat="1" ht="18" x14ac:dyDescent="0.25">
      <c r="A68" s="402" t="s">
        <v>214</v>
      </c>
      <c r="B68" s="384"/>
      <c r="C68" s="393">
        <v>105.7</v>
      </c>
      <c r="D68" s="394"/>
      <c r="E68" s="393">
        <v>107</v>
      </c>
      <c r="F68" s="395"/>
      <c r="G68" s="393">
        <v>107.4</v>
      </c>
      <c r="H68" s="394"/>
      <c r="I68" s="396">
        <v>0.4</v>
      </c>
      <c r="J68" s="397"/>
      <c r="K68" s="398">
        <v>1.6</v>
      </c>
      <c r="L68" s="399"/>
      <c r="N68" s="162"/>
    </row>
    <row r="69" spans="1:14" s="160" customFormat="1" ht="18" x14ac:dyDescent="0.25">
      <c r="A69" s="402" t="s">
        <v>177</v>
      </c>
      <c r="B69" s="384"/>
      <c r="C69" s="393">
        <v>114.78106266471849</v>
      </c>
      <c r="D69" s="394"/>
      <c r="E69" s="393">
        <v>114.8009722658437</v>
      </c>
      <c r="F69" s="395"/>
      <c r="G69" s="393">
        <v>114.8009722658437</v>
      </c>
      <c r="H69" s="394"/>
      <c r="I69" s="396">
        <v>0</v>
      </c>
      <c r="J69" s="397"/>
      <c r="K69" s="398">
        <v>0</v>
      </c>
      <c r="L69" s="399"/>
      <c r="N69" s="162"/>
    </row>
    <row r="70" spans="1:14" s="160" customFormat="1" ht="18" x14ac:dyDescent="0.25">
      <c r="A70" s="402" t="s">
        <v>215</v>
      </c>
      <c r="B70" s="384"/>
      <c r="C70" s="393">
        <v>118.6</v>
      </c>
      <c r="D70" s="394"/>
      <c r="E70" s="393">
        <v>121</v>
      </c>
      <c r="F70" s="395"/>
      <c r="G70" s="393">
        <v>121.3</v>
      </c>
      <c r="H70" s="394"/>
      <c r="I70" s="396">
        <v>0.2</v>
      </c>
      <c r="J70" s="397"/>
      <c r="K70" s="398">
        <v>2.2999999999999998</v>
      </c>
      <c r="L70" s="399"/>
      <c r="N70" s="162"/>
    </row>
    <row r="71" spans="1:14" s="160" customFormat="1" ht="18" x14ac:dyDescent="0.25">
      <c r="A71" s="402" t="s">
        <v>181</v>
      </c>
      <c r="B71" s="384"/>
      <c r="C71" s="393">
        <v>166.4</v>
      </c>
      <c r="D71" s="394"/>
      <c r="E71" s="393">
        <v>166.7</v>
      </c>
      <c r="F71" s="395"/>
      <c r="G71" s="393">
        <v>166.8</v>
      </c>
      <c r="H71" s="394"/>
      <c r="I71" s="396">
        <v>0.1</v>
      </c>
      <c r="J71" s="397"/>
      <c r="K71" s="398">
        <v>0.2</v>
      </c>
      <c r="L71" s="399"/>
      <c r="N71" s="162"/>
    </row>
    <row r="72" spans="1:14" s="160" customFormat="1" ht="18" x14ac:dyDescent="0.25">
      <c r="A72" s="402" t="s">
        <v>183</v>
      </c>
      <c r="B72" s="384"/>
      <c r="C72" s="393">
        <v>125.3</v>
      </c>
      <c r="D72" s="394"/>
      <c r="E72" s="393">
        <v>128.1</v>
      </c>
      <c r="F72" s="395"/>
      <c r="G72" s="393">
        <v>128.6</v>
      </c>
      <c r="H72" s="394"/>
      <c r="I72" s="396">
        <v>0.4</v>
      </c>
      <c r="J72" s="397"/>
      <c r="K72" s="398">
        <v>2.6</v>
      </c>
      <c r="L72" s="399"/>
      <c r="N72" s="162"/>
    </row>
    <row r="73" spans="1:14" s="160" customFormat="1" ht="18" x14ac:dyDescent="0.25">
      <c r="A73" s="383"/>
      <c r="B73" s="384"/>
      <c r="C73" s="393"/>
      <c r="D73" s="394"/>
      <c r="E73" s="393"/>
      <c r="F73" s="395"/>
      <c r="G73" s="393"/>
      <c r="H73" s="394"/>
      <c r="I73" s="387"/>
      <c r="J73" s="421"/>
      <c r="K73" s="387"/>
      <c r="L73" s="392"/>
      <c r="N73" s="162"/>
    </row>
    <row r="74" spans="1:14" s="160" customFormat="1" ht="18" x14ac:dyDescent="0.25">
      <c r="A74" s="383" t="s">
        <v>185</v>
      </c>
      <c r="B74" s="384"/>
      <c r="C74" s="393">
        <v>97.8</v>
      </c>
      <c r="D74" s="394"/>
      <c r="E74" s="393">
        <v>98.9</v>
      </c>
      <c r="F74" s="395"/>
      <c r="G74" s="393">
        <v>98.9</v>
      </c>
      <c r="H74" s="394"/>
      <c r="I74" s="396">
        <v>0</v>
      </c>
      <c r="J74" s="397"/>
      <c r="K74" s="398">
        <v>1.1000000000000001</v>
      </c>
      <c r="L74" s="399"/>
      <c r="N74" s="162"/>
    </row>
    <row r="75" spans="1:14" s="160" customFormat="1" ht="18" x14ac:dyDescent="0.25">
      <c r="A75" s="402" t="s">
        <v>187</v>
      </c>
      <c r="B75" s="384"/>
      <c r="C75" s="393">
        <v>140</v>
      </c>
      <c r="D75" s="394"/>
      <c r="E75" s="393">
        <v>142</v>
      </c>
      <c r="F75" s="395"/>
      <c r="G75" s="393">
        <v>142</v>
      </c>
      <c r="H75" s="394"/>
      <c r="I75" s="396">
        <v>0</v>
      </c>
      <c r="J75" s="397"/>
      <c r="K75" s="398">
        <v>1.4</v>
      </c>
      <c r="L75" s="399"/>
      <c r="N75" s="162"/>
    </row>
    <row r="76" spans="1:14" s="160" customFormat="1" ht="18" x14ac:dyDescent="0.25">
      <c r="A76" s="402" t="s">
        <v>189</v>
      </c>
      <c r="B76" s="384"/>
      <c r="C76" s="393">
        <v>149.69999999999999</v>
      </c>
      <c r="D76" s="394"/>
      <c r="E76" s="393">
        <v>151.9</v>
      </c>
      <c r="F76" s="395"/>
      <c r="G76" s="393">
        <v>151.9</v>
      </c>
      <c r="H76" s="394"/>
      <c r="I76" s="396">
        <v>0</v>
      </c>
      <c r="J76" s="397"/>
      <c r="K76" s="398">
        <v>1.5</v>
      </c>
      <c r="L76" s="399"/>
      <c r="N76" s="162"/>
    </row>
    <row r="77" spans="1:14" s="160" customFormat="1" ht="18" x14ac:dyDescent="0.25">
      <c r="A77" s="402" t="s">
        <v>191</v>
      </c>
      <c r="B77" s="384"/>
      <c r="C77" s="393">
        <v>56.5</v>
      </c>
      <c r="D77" s="394"/>
      <c r="E77" s="393">
        <v>56.7</v>
      </c>
      <c r="F77" s="395"/>
      <c r="G77" s="393">
        <v>56.7</v>
      </c>
      <c r="H77" s="394"/>
      <c r="I77" s="396">
        <v>0</v>
      </c>
      <c r="J77" s="397"/>
      <c r="K77" s="398">
        <v>0.4</v>
      </c>
      <c r="L77" s="399"/>
      <c r="N77" s="162"/>
    </row>
    <row r="78" spans="1:14" s="160" customFormat="1" ht="18" x14ac:dyDescent="0.25">
      <c r="A78" s="402" t="s">
        <v>216</v>
      </c>
      <c r="B78" s="384"/>
      <c r="C78" s="393">
        <v>129.98560217649845</v>
      </c>
      <c r="D78" s="394"/>
      <c r="E78" s="393">
        <v>129.98560217649845</v>
      </c>
      <c r="F78" s="395"/>
      <c r="G78" s="393">
        <v>129.98560217649845</v>
      </c>
      <c r="H78" s="394"/>
      <c r="I78" s="396">
        <v>0</v>
      </c>
      <c r="J78" s="397"/>
      <c r="K78" s="398">
        <v>0</v>
      </c>
      <c r="L78" s="399"/>
      <c r="N78" s="162"/>
    </row>
    <row r="79" spans="1:14" s="160" customFormat="1" ht="18" x14ac:dyDescent="0.25">
      <c r="A79" s="383"/>
      <c r="B79" s="384"/>
      <c r="C79" s="393"/>
      <c r="D79" s="394"/>
      <c r="E79" s="393"/>
      <c r="F79" s="395"/>
      <c r="G79" s="393"/>
      <c r="H79" s="394"/>
      <c r="I79" s="387"/>
      <c r="J79" s="421"/>
      <c r="K79" s="387"/>
      <c r="L79" s="392"/>
      <c r="N79" s="162"/>
    </row>
    <row r="80" spans="1:14" s="160" customFormat="1" ht="36" x14ac:dyDescent="0.25">
      <c r="A80" s="411" t="s">
        <v>274</v>
      </c>
      <c r="B80" s="384"/>
      <c r="C80" s="393">
        <v>124</v>
      </c>
      <c r="D80" s="394"/>
      <c r="E80" s="393">
        <v>127.6</v>
      </c>
      <c r="F80" s="395"/>
      <c r="G80" s="393">
        <v>127.9</v>
      </c>
      <c r="H80" s="394"/>
      <c r="I80" s="396">
        <v>0.2</v>
      </c>
      <c r="J80" s="397"/>
      <c r="K80" s="398">
        <v>3.1</v>
      </c>
      <c r="L80" s="399"/>
      <c r="N80" s="162"/>
    </row>
    <row r="81" spans="1:14" s="160" customFormat="1" ht="18" x14ac:dyDescent="0.25">
      <c r="A81" s="402" t="s">
        <v>196</v>
      </c>
      <c r="B81" s="384"/>
      <c r="C81" s="393">
        <v>128.4</v>
      </c>
      <c r="D81" s="394"/>
      <c r="E81" s="393">
        <v>133.30000000000001</v>
      </c>
      <c r="F81" s="395"/>
      <c r="G81" s="393">
        <v>133.6</v>
      </c>
      <c r="H81" s="394"/>
      <c r="I81" s="396">
        <v>0.2</v>
      </c>
      <c r="J81" s="397"/>
      <c r="K81" s="398">
        <v>4</v>
      </c>
      <c r="L81" s="399"/>
      <c r="N81" s="162"/>
    </row>
    <row r="82" spans="1:14" s="160" customFormat="1" ht="18" x14ac:dyDescent="0.25">
      <c r="A82" s="402" t="s">
        <v>198</v>
      </c>
      <c r="B82" s="384"/>
      <c r="C82" s="393">
        <v>118.7</v>
      </c>
      <c r="D82" s="394"/>
      <c r="E82" s="393">
        <v>121</v>
      </c>
      <c r="F82" s="395"/>
      <c r="G82" s="393">
        <v>121.1</v>
      </c>
      <c r="H82" s="394"/>
      <c r="I82" s="396">
        <v>0.1</v>
      </c>
      <c r="J82" s="397"/>
      <c r="K82" s="398">
        <v>2</v>
      </c>
      <c r="L82" s="399"/>
      <c r="N82" s="162"/>
    </row>
    <row r="83" spans="1:14" s="160" customFormat="1" ht="18" x14ac:dyDescent="0.25">
      <c r="A83" s="402" t="s">
        <v>200</v>
      </c>
      <c r="B83" s="384"/>
      <c r="C83" s="393">
        <v>119.9</v>
      </c>
      <c r="D83" s="394"/>
      <c r="E83" s="393">
        <v>121.1</v>
      </c>
      <c r="F83" s="395"/>
      <c r="G83" s="393">
        <v>121.3</v>
      </c>
      <c r="H83" s="394"/>
      <c r="I83" s="396">
        <v>0.2</v>
      </c>
      <c r="J83" s="397"/>
      <c r="K83" s="398">
        <v>1.2</v>
      </c>
      <c r="L83" s="399"/>
      <c r="N83" s="162"/>
    </row>
    <row r="84" spans="1:14" s="160" customFormat="1" ht="18.75" thickBot="1" x14ac:dyDescent="0.3">
      <c r="A84" s="422"/>
      <c r="B84" s="423"/>
      <c r="C84" s="414"/>
      <c r="D84" s="416"/>
      <c r="E84" s="424"/>
      <c r="F84" s="416"/>
      <c r="G84" s="424"/>
      <c r="H84" s="415"/>
      <c r="I84" s="425"/>
      <c r="J84" s="426"/>
      <c r="K84" s="427"/>
      <c r="L84" s="428"/>
      <c r="N84" s="164"/>
    </row>
    <row r="85" spans="1:14" s="160" customFormat="1" ht="7.5" customHeight="1" x14ac:dyDescent="0.25">
      <c r="A85" s="203"/>
      <c r="B85" s="429"/>
      <c r="C85" s="429"/>
      <c r="D85" s="429"/>
      <c r="E85" s="429"/>
      <c r="F85" s="429"/>
      <c r="G85" s="429"/>
      <c r="H85" s="429"/>
      <c r="I85" s="430"/>
      <c r="J85" s="430"/>
      <c r="K85" s="431"/>
      <c r="L85" s="430"/>
      <c r="N85" s="161"/>
    </row>
    <row r="86" spans="1:14" s="160" customFormat="1" ht="15" x14ac:dyDescent="0.2">
      <c r="A86" s="457" t="s">
        <v>254</v>
      </c>
      <c r="B86" s="429"/>
      <c r="C86" s="429"/>
      <c r="D86" s="429"/>
      <c r="E86" s="429"/>
      <c r="F86" s="429"/>
      <c r="G86" s="429"/>
      <c r="H86" s="429"/>
      <c r="I86" s="430"/>
      <c r="J86" s="430"/>
      <c r="K86" s="431"/>
      <c r="L86" s="430"/>
      <c r="N86" s="161"/>
    </row>
    <row r="87" spans="1:14" s="160" customFormat="1" ht="15" x14ac:dyDescent="0.2">
      <c r="A87" s="435"/>
      <c r="B87" s="429"/>
      <c r="C87" s="429"/>
      <c r="D87" s="429"/>
      <c r="E87" s="429"/>
      <c r="F87" s="429"/>
      <c r="G87" s="429"/>
      <c r="H87" s="429"/>
      <c r="I87" s="430"/>
      <c r="J87" s="430"/>
      <c r="K87" s="431"/>
      <c r="L87" s="430"/>
      <c r="N87" s="161"/>
    </row>
    <row r="88" spans="1:14" s="160" customFormat="1" x14ac:dyDescent="0.15">
      <c r="I88" s="165"/>
      <c r="J88" s="165"/>
      <c r="K88" s="166"/>
      <c r="L88" s="165"/>
      <c r="N88" s="161"/>
    </row>
    <row r="89" spans="1:14" s="160" customFormat="1" x14ac:dyDescent="0.15">
      <c r="I89" s="165"/>
      <c r="J89" s="165"/>
      <c r="K89" s="166"/>
      <c r="L89" s="165"/>
      <c r="N89" s="161"/>
    </row>
    <row r="90" spans="1:14" s="160" customFormat="1" x14ac:dyDescent="0.15">
      <c r="I90" s="165"/>
      <c r="J90" s="165"/>
      <c r="K90" s="166"/>
      <c r="L90" s="165"/>
      <c r="N90" s="161"/>
    </row>
    <row r="91" spans="1:14" x14ac:dyDescent="0.15">
      <c r="K91" s="130"/>
    </row>
    <row r="92" spans="1:14" x14ac:dyDescent="0.15">
      <c r="K92" s="130"/>
    </row>
    <row r="93" spans="1:14" x14ac:dyDescent="0.15">
      <c r="K93" s="130"/>
    </row>
    <row r="94" spans="1:14" x14ac:dyDescent="0.15">
      <c r="K94" s="130"/>
    </row>
    <row r="95" spans="1:14" x14ac:dyDescent="0.15">
      <c r="K95" s="130"/>
    </row>
    <row r="96" spans="1:14" x14ac:dyDescent="0.15">
      <c r="K96" s="130"/>
    </row>
    <row r="97" spans="1:14" x14ac:dyDescent="0.15">
      <c r="K97" s="130"/>
    </row>
    <row r="98" spans="1:14" s="129" customFormat="1" x14ac:dyDescent="0.15">
      <c r="A98" s="125"/>
      <c r="B98" s="125"/>
      <c r="C98" s="125"/>
      <c r="D98" s="125"/>
      <c r="E98" s="125"/>
      <c r="F98" s="125"/>
      <c r="G98" s="125"/>
      <c r="H98" s="125"/>
      <c r="K98" s="130"/>
      <c r="M98" s="125"/>
      <c r="N98" s="126"/>
    </row>
    <row r="99" spans="1:14" s="129" customFormat="1" x14ac:dyDescent="0.15">
      <c r="A99" s="125"/>
      <c r="B99" s="125"/>
      <c r="C99" s="125"/>
      <c r="D99" s="125"/>
      <c r="E99" s="125"/>
      <c r="F99" s="125"/>
      <c r="G99" s="125"/>
      <c r="H99" s="125"/>
      <c r="K99" s="130"/>
      <c r="M99" s="125"/>
      <c r="N99" s="126"/>
    </row>
    <row r="100" spans="1:14" s="129" customFormat="1" x14ac:dyDescent="0.15">
      <c r="A100" s="125"/>
      <c r="B100" s="125"/>
      <c r="C100" s="125"/>
      <c r="D100" s="125"/>
      <c r="E100" s="125"/>
      <c r="F100" s="125"/>
      <c r="G100" s="125"/>
      <c r="H100" s="125"/>
      <c r="K100" s="130"/>
      <c r="M100" s="125"/>
      <c r="N100" s="126"/>
    </row>
    <row r="101" spans="1:14" s="129" customFormat="1" x14ac:dyDescent="0.15">
      <c r="A101" s="125"/>
      <c r="B101" s="125"/>
      <c r="C101" s="125"/>
      <c r="D101" s="125"/>
      <c r="E101" s="125"/>
      <c r="F101" s="125"/>
      <c r="G101" s="125"/>
      <c r="H101" s="125"/>
      <c r="K101" s="130"/>
      <c r="M101" s="125"/>
      <c r="N101" s="126"/>
    </row>
    <row r="102" spans="1:14" s="129" customFormat="1" x14ac:dyDescent="0.15">
      <c r="A102" s="125"/>
      <c r="B102" s="125"/>
      <c r="C102" s="125"/>
      <c r="D102" s="125"/>
      <c r="E102" s="125"/>
      <c r="F102" s="125"/>
      <c r="G102" s="125"/>
      <c r="H102" s="125"/>
      <c r="K102" s="130"/>
      <c r="M102" s="125"/>
      <c r="N102" s="126"/>
    </row>
    <row r="103" spans="1:14" s="129" customFormat="1" x14ac:dyDescent="0.15">
      <c r="A103" s="125"/>
      <c r="B103" s="125"/>
      <c r="C103" s="125"/>
      <c r="D103" s="125"/>
      <c r="E103" s="125"/>
      <c r="F103" s="125"/>
      <c r="G103" s="125"/>
      <c r="H103" s="125"/>
      <c r="K103" s="130"/>
      <c r="M103" s="125"/>
      <c r="N103" s="126"/>
    </row>
    <row r="104" spans="1:14" s="129" customFormat="1" x14ac:dyDescent="0.15">
      <c r="A104" s="125"/>
      <c r="B104" s="125"/>
      <c r="C104" s="125"/>
      <c r="D104" s="125"/>
      <c r="E104" s="125"/>
      <c r="F104" s="125"/>
      <c r="G104" s="125"/>
      <c r="H104" s="125"/>
      <c r="K104" s="130"/>
      <c r="M104" s="125"/>
      <c r="N104" s="126"/>
    </row>
    <row r="105" spans="1:14" s="129" customFormat="1" x14ac:dyDescent="0.15">
      <c r="A105" s="125"/>
      <c r="B105" s="125"/>
      <c r="C105" s="125"/>
      <c r="D105" s="125"/>
      <c r="E105" s="125"/>
      <c r="F105" s="125"/>
      <c r="G105" s="125"/>
      <c r="H105" s="125"/>
      <c r="K105" s="130"/>
      <c r="M105" s="125"/>
      <c r="N105" s="126"/>
    </row>
    <row r="106" spans="1:14" s="129" customFormat="1" x14ac:dyDescent="0.15">
      <c r="A106" s="125"/>
      <c r="B106" s="125"/>
      <c r="C106" s="125"/>
      <c r="D106" s="125"/>
      <c r="E106" s="125"/>
      <c r="F106" s="125"/>
      <c r="G106" s="125"/>
      <c r="H106" s="125"/>
      <c r="K106" s="130"/>
      <c r="M106" s="125"/>
      <c r="N106" s="126"/>
    </row>
    <row r="107" spans="1:14" s="129" customFormat="1" x14ac:dyDescent="0.15">
      <c r="A107" s="125"/>
      <c r="B107" s="125"/>
      <c r="C107" s="125"/>
      <c r="D107" s="125"/>
      <c r="E107" s="125"/>
      <c r="F107" s="125"/>
      <c r="G107" s="125"/>
      <c r="H107" s="125"/>
      <c r="K107" s="130"/>
      <c r="M107" s="125"/>
      <c r="N107" s="126"/>
    </row>
    <row r="108" spans="1:14" s="129" customFormat="1" x14ac:dyDescent="0.15">
      <c r="A108" s="125"/>
      <c r="B108" s="125"/>
      <c r="C108" s="125"/>
      <c r="D108" s="125"/>
      <c r="E108" s="125"/>
      <c r="F108" s="125"/>
      <c r="G108" s="125"/>
      <c r="H108" s="125"/>
      <c r="K108" s="130"/>
      <c r="M108" s="125"/>
      <c r="N108" s="126"/>
    </row>
    <row r="109" spans="1:14" s="129" customFormat="1" x14ac:dyDescent="0.15">
      <c r="A109" s="125"/>
      <c r="B109" s="125"/>
      <c r="C109" s="125"/>
      <c r="D109" s="125"/>
      <c r="E109" s="125"/>
      <c r="F109" s="125"/>
      <c r="G109" s="125"/>
      <c r="H109" s="125"/>
      <c r="K109" s="130"/>
      <c r="M109" s="125"/>
      <c r="N109" s="126"/>
    </row>
    <row r="110" spans="1:14" s="129" customFormat="1" x14ac:dyDescent="0.15">
      <c r="A110" s="125"/>
      <c r="B110" s="125"/>
      <c r="C110" s="125"/>
      <c r="D110" s="125"/>
      <c r="E110" s="125"/>
      <c r="F110" s="125"/>
      <c r="G110" s="125"/>
      <c r="H110" s="125"/>
      <c r="K110" s="130"/>
      <c r="M110" s="125"/>
      <c r="N110" s="126"/>
    </row>
    <row r="111" spans="1:14" s="129" customFormat="1" x14ac:dyDescent="0.15">
      <c r="A111" s="125"/>
      <c r="B111" s="125"/>
      <c r="C111" s="125"/>
      <c r="D111" s="125"/>
      <c r="E111" s="125"/>
      <c r="F111" s="125"/>
      <c r="G111" s="125"/>
      <c r="H111" s="125"/>
      <c r="K111" s="130"/>
      <c r="M111" s="125"/>
      <c r="N111" s="126"/>
    </row>
    <row r="112" spans="1:14" s="129" customFormat="1" x14ac:dyDescent="0.15">
      <c r="A112" s="125"/>
      <c r="B112" s="125"/>
      <c r="C112" s="125"/>
      <c r="D112" s="125"/>
      <c r="E112" s="125"/>
      <c r="F112" s="125"/>
      <c r="G112" s="125"/>
      <c r="H112" s="125"/>
      <c r="K112" s="130"/>
      <c r="M112" s="125"/>
      <c r="N112" s="126"/>
    </row>
    <row r="113" spans="1:14" s="129" customFormat="1" x14ac:dyDescent="0.15">
      <c r="A113" s="125"/>
      <c r="B113" s="125"/>
      <c r="C113" s="125"/>
      <c r="D113" s="125"/>
      <c r="E113" s="125"/>
      <c r="F113" s="125"/>
      <c r="G113" s="125"/>
      <c r="H113" s="125"/>
      <c r="K113" s="130"/>
      <c r="M113" s="125"/>
      <c r="N113" s="126"/>
    </row>
    <row r="114" spans="1:14" s="129" customFormat="1" x14ac:dyDescent="0.15">
      <c r="A114" s="125"/>
      <c r="B114" s="125"/>
      <c r="C114" s="125"/>
      <c r="D114" s="125"/>
      <c r="E114" s="125"/>
      <c r="F114" s="125"/>
      <c r="G114" s="125"/>
      <c r="H114" s="125"/>
      <c r="K114" s="130"/>
      <c r="M114" s="125"/>
      <c r="N114" s="126"/>
    </row>
    <row r="115" spans="1:14" s="129" customFormat="1" x14ac:dyDescent="0.15">
      <c r="A115" s="125"/>
      <c r="B115" s="125"/>
      <c r="C115" s="125"/>
      <c r="D115" s="125"/>
      <c r="E115" s="125"/>
      <c r="F115" s="125"/>
      <c r="G115" s="125"/>
      <c r="H115" s="125"/>
      <c r="K115" s="130"/>
      <c r="M115" s="125"/>
      <c r="N115" s="126"/>
    </row>
    <row r="116" spans="1:14" s="129" customFormat="1" x14ac:dyDescent="0.15">
      <c r="A116" s="125"/>
      <c r="B116" s="125"/>
      <c r="C116" s="125"/>
      <c r="D116" s="125"/>
      <c r="E116" s="125"/>
      <c r="F116" s="125"/>
      <c r="G116" s="125"/>
      <c r="H116" s="125"/>
      <c r="K116" s="130"/>
      <c r="M116" s="125"/>
      <c r="N116" s="126"/>
    </row>
    <row r="117" spans="1:14" s="129" customFormat="1" x14ac:dyDescent="0.15">
      <c r="A117" s="125"/>
      <c r="B117" s="125"/>
      <c r="C117" s="125"/>
      <c r="D117" s="125"/>
      <c r="E117" s="125"/>
      <c r="F117" s="125"/>
      <c r="G117" s="125"/>
      <c r="H117" s="125"/>
      <c r="K117" s="130"/>
      <c r="M117" s="125"/>
      <c r="N117" s="126"/>
    </row>
    <row r="118" spans="1:14" s="129" customFormat="1" x14ac:dyDescent="0.15">
      <c r="A118" s="125"/>
      <c r="B118" s="125"/>
      <c r="C118" s="125"/>
      <c r="D118" s="125"/>
      <c r="E118" s="125"/>
      <c r="F118" s="125"/>
      <c r="G118" s="125"/>
      <c r="H118" s="125"/>
      <c r="K118" s="130"/>
      <c r="M118" s="125"/>
      <c r="N118" s="126"/>
    </row>
    <row r="119" spans="1:14" s="129" customFormat="1" x14ac:dyDescent="0.15">
      <c r="A119" s="125"/>
      <c r="B119" s="125"/>
      <c r="C119" s="125"/>
      <c r="D119" s="125"/>
      <c r="E119" s="125"/>
      <c r="F119" s="125"/>
      <c r="G119" s="125"/>
      <c r="H119" s="125"/>
      <c r="K119" s="130"/>
      <c r="M119" s="125"/>
      <c r="N119" s="126"/>
    </row>
  </sheetData>
  <mergeCells count="10">
    <mergeCell ref="A1:L1"/>
    <mergeCell ref="A2:L2"/>
    <mergeCell ref="I4:L5"/>
    <mergeCell ref="A4:B8"/>
    <mergeCell ref="C4:H5"/>
    <mergeCell ref="C6:D8"/>
    <mergeCell ref="E6:F8"/>
    <mergeCell ref="G6:H8"/>
    <mergeCell ref="I6:J8"/>
    <mergeCell ref="K6:L8"/>
  </mergeCells>
  <printOptions gridLinesSet="0"/>
  <pageMargins left="0.19685039370078741" right="0.19685039370078741" top="0.23622047244094491" bottom="0.35433070866141736" header="0.23622047244094491" footer="0.19685039370078741"/>
  <pageSetup paperSize="9" scale="64" orientation="portrait" r:id="rId1"/>
  <headerFooter alignWithMargins="0">
    <oddFooter>&amp;R&amp;D&amp;T</oddFooter>
  </headerFooter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46"/>
  <sheetViews>
    <sheetView showGridLines="0" topLeftCell="A13" zoomScale="60" zoomScaleNormal="60" workbookViewId="0">
      <selection activeCell="AM1" sqref="AM1:AM1048576"/>
    </sheetView>
  </sheetViews>
  <sheetFormatPr defaultColWidth="8.85546875" defaultRowHeight="12.75" x14ac:dyDescent="0.2"/>
  <cols>
    <col min="1" max="1" width="42.140625" customWidth="1"/>
    <col min="2" max="2" width="10.7109375" customWidth="1"/>
    <col min="3" max="3" width="1.28515625" customWidth="1"/>
    <col min="4" max="4" width="10.7109375" customWidth="1"/>
    <col min="5" max="5" width="1.28515625" customWidth="1"/>
    <col min="6" max="6" width="10.7109375" customWidth="1"/>
    <col min="7" max="7" width="1.28515625" customWidth="1"/>
    <col min="8" max="8" width="10.7109375" customWidth="1"/>
    <col min="9" max="9" width="1.28515625" customWidth="1"/>
    <col min="10" max="10" width="10.7109375" customWidth="1"/>
    <col min="11" max="11" width="1.28515625" customWidth="1"/>
    <col min="12" max="12" width="10.7109375" customWidth="1"/>
    <col min="13" max="13" width="1.28515625" customWidth="1"/>
    <col min="14" max="14" width="10.7109375" customWidth="1"/>
    <col min="15" max="15" width="1.28515625" customWidth="1"/>
    <col min="16" max="16" width="10.7109375" customWidth="1"/>
    <col min="17" max="17" width="1.28515625" customWidth="1"/>
    <col min="18" max="18" width="10.7109375" customWidth="1"/>
    <col min="19" max="19" width="1.28515625" customWidth="1"/>
    <col min="20" max="20" width="10.7109375" customWidth="1"/>
    <col min="21" max="21" width="1.28515625" customWidth="1"/>
    <col min="22" max="22" width="10.7109375" customWidth="1"/>
    <col min="23" max="23" width="1.28515625" customWidth="1"/>
    <col min="24" max="24" width="10.7109375" customWidth="1"/>
    <col min="25" max="25" width="1.28515625" customWidth="1"/>
    <col min="26" max="26" width="10.7109375" customWidth="1"/>
    <col min="27" max="27" width="1.7109375" customWidth="1"/>
    <col min="28" max="28" width="6.7109375" customWidth="1"/>
    <col min="29" max="29" width="6.28515625" bestFit="1" customWidth="1"/>
    <col min="30" max="30" width="6.7109375" customWidth="1"/>
    <col min="31" max="31" width="7.28515625" customWidth="1"/>
    <col min="32" max="32" width="2.28515625" customWidth="1"/>
    <col min="33" max="33" width="7.28515625" bestFit="1" customWidth="1"/>
    <col min="34" max="34" width="1.7109375" customWidth="1"/>
    <col min="35" max="35" width="8.7109375" customWidth="1"/>
    <col min="39" max="39" width="0" hidden="1" customWidth="1"/>
  </cols>
  <sheetData>
    <row r="1" spans="1:39" s="1" customFormat="1" ht="18" x14ac:dyDescent="0.25">
      <c r="A1" s="573" t="s">
        <v>226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</row>
    <row r="2" spans="1:39" s="1" customFormat="1" ht="18" x14ac:dyDescent="0.25">
      <c r="A2" s="572" t="s">
        <v>269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</row>
    <row r="3" spans="1:39" s="1" customFormat="1" ht="18" x14ac:dyDescent="0.25">
      <c r="A3" s="572" t="s">
        <v>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</row>
    <row r="4" spans="1:39" ht="12.75" customHeight="1" thickBot="1" x14ac:dyDescent="0.3">
      <c r="A4" s="173"/>
      <c r="B4" s="174"/>
      <c r="C4" s="174"/>
      <c r="D4" s="174"/>
      <c r="E4" s="174"/>
      <c r="F4" s="175"/>
      <c r="G4" s="175"/>
      <c r="H4" s="174"/>
      <c r="I4" s="174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4"/>
    </row>
    <row r="5" spans="1:39" ht="20.100000000000001" customHeight="1" thickBot="1" x14ac:dyDescent="0.3">
      <c r="A5" s="574" t="s">
        <v>233</v>
      </c>
      <c r="B5" s="176" t="s">
        <v>253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8"/>
      <c r="AC5" s="2"/>
      <c r="AD5" s="2"/>
    </row>
    <row r="6" spans="1:39" ht="18.75" thickBot="1" x14ac:dyDescent="0.25">
      <c r="A6" s="575"/>
      <c r="B6" s="179" t="s">
        <v>1</v>
      </c>
      <c r="C6" s="180"/>
      <c r="D6" s="180" t="s">
        <v>2</v>
      </c>
      <c r="E6" s="180"/>
      <c r="F6" s="180" t="s">
        <v>3</v>
      </c>
      <c r="G6" s="180"/>
      <c r="H6" s="180" t="s">
        <v>4</v>
      </c>
      <c r="I6" s="180"/>
      <c r="J6" s="180" t="s">
        <v>5</v>
      </c>
      <c r="K6" s="180"/>
      <c r="L6" s="180" t="s">
        <v>6</v>
      </c>
      <c r="M6" s="180"/>
      <c r="N6" s="180" t="s">
        <v>7</v>
      </c>
      <c r="O6" s="180"/>
      <c r="P6" s="180" t="s">
        <v>8</v>
      </c>
      <c r="Q6" s="180"/>
      <c r="R6" s="180" t="s">
        <v>9</v>
      </c>
      <c r="S6" s="180"/>
      <c r="T6" s="180" t="s">
        <v>10</v>
      </c>
      <c r="U6" s="180"/>
      <c r="V6" s="180" t="s">
        <v>11</v>
      </c>
      <c r="W6" s="180"/>
      <c r="X6" s="180" t="s">
        <v>12</v>
      </c>
      <c r="Y6" s="180"/>
      <c r="Z6" s="180" t="s">
        <v>13</v>
      </c>
      <c r="AA6" s="181"/>
      <c r="AC6" s="2"/>
      <c r="AD6" s="2"/>
    </row>
    <row r="7" spans="1:39" s="1" customFormat="1" ht="18" x14ac:dyDescent="0.25">
      <c r="A7" s="182" t="s">
        <v>14</v>
      </c>
      <c r="B7" s="183">
        <v>133.5</v>
      </c>
      <c r="C7" s="184"/>
      <c r="D7" s="185">
        <v>131.6</v>
      </c>
      <c r="E7" s="185"/>
      <c r="F7" s="185">
        <v>130.19999999999999</v>
      </c>
      <c r="G7" s="185"/>
      <c r="H7" s="185">
        <v>130.19999999999999</v>
      </c>
      <c r="I7" s="185"/>
      <c r="J7" s="185">
        <v>130.1</v>
      </c>
      <c r="K7" s="185"/>
      <c r="L7" s="185">
        <v>130.30000000000001</v>
      </c>
      <c r="M7" s="185"/>
      <c r="N7" s="185">
        <v>130.80000000000001</v>
      </c>
      <c r="O7" s="185"/>
      <c r="P7" s="185">
        <v>131.9</v>
      </c>
      <c r="Q7" s="185"/>
      <c r="R7" s="185">
        <v>131.1</v>
      </c>
      <c r="S7" s="185"/>
      <c r="T7" s="185">
        <v>131.30000000000001</v>
      </c>
      <c r="U7" s="185"/>
      <c r="V7" s="185">
        <v>132.6</v>
      </c>
      <c r="W7" s="185"/>
      <c r="X7" s="185">
        <v>133</v>
      </c>
      <c r="Y7" s="185"/>
      <c r="Z7" s="185">
        <v>131.4</v>
      </c>
      <c r="AA7" s="186"/>
      <c r="AB7" s="84"/>
      <c r="AC7" s="84"/>
      <c r="AE7" s="68"/>
      <c r="AI7" s="57"/>
      <c r="AM7" s="1">
        <f>ROUND(SUM(B23:J23)/SUM(B7:J7)*100-100,1)</f>
        <v>2.2999999999999998</v>
      </c>
    </row>
    <row r="8" spans="1:39" s="1" customFormat="1" ht="36" x14ac:dyDescent="0.25">
      <c r="A8" s="187" t="s">
        <v>16</v>
      </c>
      <c r="B8" s="188">
        <v>149.80000000000001</v>
      </c>
      <c r="C8" s="189"/>
      <c r="D8" s="190">
        <v>145.30000000000001</v>
      </c>
      <c r="E8" s="190"/>
      <c r="F8" s="190">
        <v>142.30000000000001</v>
      </c>
      <c r="G8" s="190"/>
      <c r="H8" s="190">
        <v>142.4</v>
      </c>
      <c r="I8" s="190"/>
      <c r="J8" s="190">
        <v>141.5</v>
      </c>
      <c r="K8" s="190"/>
      <c r="L8" s="190">
        <v>141.69999999999999</v>
      </c>
      <c r="M8" s="190"/>
      <c r="N8" s="190">
        <v>142.19999999999999</v>
      </c>
      <c r="O8" s="190"/>
      <c r="P8" s="190">
        <v>144.4</v>
      </c>
      <c r="Q8" s="190"/>
      <c r="R8" s="190">
        <v>142.6</v>
      </c>
      <c r="S8" s="190"/>
      <c r="T8" s="190">
        <v>142.6</v>
      </c>
      <c r="U8" s="190"/>
      <c r="V8" s="190">
        <v>144.69999999999999</v>
      </c>
      <c r="W8" s="190"/>
      <c r="X8" s="190">
        <v>145.4</v>
      </c>
      <c r="Y8" s="190"/>
      <c r="Z8" s="190">
        <v>143.69999999999999</v>
      </c>
      <c r="AA8" s="191"/>
      <c r="AI8" s="57"/>
    </row>
    <row r="9" spans="1:39" s="1" customFormat="1" ht="36" x14ac:dyDescent="0.25">
      <c r="A9" s="187" t="s">
        <v>17</v>
      </c>
      <c r="B9" s="188">
        <v>245.4</v>
      </c>
      <c r="C9" s="189"/>
      <c r="D9" s="190">
        <v>249.5</v>
      </c>
      <c r="E9" s="190"/>
      <c r="F9" s="190">
        <v>250.7</v>
      </c>
      <c r="G9" s="190"/>
      <c r="H9" s="190">
        <v>250.4</v>
      </c>
      <c r="I9" s="190"/>
      <c r="J9" s="190">
        <v>250.3</v>
      </c>
      <c r="K9" s="190"/>
      <c r="L9" s="190">
        <v>253.1</v>
      </c>
      <c r="M9" s="190"/>
      <c r="N9" s="190">
        <v>254</v>
      </c>
      <c r="O9" s="190"/>
      <c r="P9" s="190">
        <v>255.2</v>
      </c>
      <c r="Q9" s="190"/>
      <c r="R9" s="190">
        <v>254.9</v>
      </c>
      <c r="S9" s="190"/>
      <c r="T9" s="190">
        <v>256.39999999999998</v>
      </c>
      <c r="U9" s="190"/>
      <c r="V9" s="190">
        <v>257.2</v>
      </c>
      <c r="W9" s="190"/>
      <c r="X9" s="190">
        <v>257.89999999999998</v>
      </c>
      <c r="Y9" s="190"/>
      <c r="Z9" s="190">
        <v>252.9</v>
      </c>
      <c r="AA9" s="191"/>
      <c r="AI9" s="57"/>
    </row>
    <row r="10" spans="1:39" s="1" customFormat="1" ht="18" x14ac:dyDescent="0.25">
      <c r="A10" s="187" t="s">
        <v>18</v>
      </c>
      <c r="B10" s="188">
        <v>114.1</v>
      </c>
      <c r="C10" s="189"/>
      <c r="D10" s="190">
        <v>114.1</v>
      </c>
      <c r="E10" s="190"/>
      <c r="F10" s="190">
        <v>114.2</v>
      </c>
      <c r="G10" s="190"/>
      <c r="H10" s="190">
        <v>114.3</v>
      </c>
      <c r="I10" s="190"/>
      <c r="J10" s="190">
        <v>114.3</v>
      </c>
      <c r="K10" s="190"/>
      <c r="L10" s="190">
        <v>114.4</v>
      </c>
      <c r="M10" s="190"/>
      <c r="N10" s="190">
        <v>114.4</v>
      </c>
      <c r="O10" s="190"/>
      <c r="P10" s="190">
        <v>114.5</v>
      </c>
      <c r="Q10" s="190"/>
      <c r="R10" s="190">
        <v>114.6</v>
      </c>
      <c r="S10" s="190"/>
      <c r="T10" s="190">
        <v>114.6</v>
      </c>
      <c r="U10" s="190"/>
      <c r="V10" s="190">
        <v>114.6</v>
      </c>
      <c r="W10" s="190"/>
      <c r="X10" s="190">
        <v>114.6</v>
      </c>
      <c r="Y10" s="190"/>
      <c r="Z10" s="190">
        <v>114.4</v>
      </c>
      <c r="AA10" s="191"/>
      <c r="AI10" s="57"/>
    </row>
    <row r="11" spans="1:39" s="1" customFormat="1" ht="36" x14ac:dyDescent="0.25">
      <c r="A11" s="187" t="s">
        <v>19</v>
      </c>
      <c r="B11" s="188">
        <v>106.2</v>
      </c>
      <c r="C11" s="189"/>
      <c r="D11" s="190">
        <v>106.4</v>
      </c>
      <c r="E11" s="190"/>
      <c r="F11" s="190">
        <v>105.9</v>
      </c>
      <c r="G11" s="190"/>
      <c r="H11" s="190">
        <v>105.4</v>
      </c>
      <c r="I11" s="190"/>
      <c r="J11" s="190">
        <v>105.7</v>
      </c>
      <c r="K11" s="190"/>
      <c r="L11" s="190">
        <v>106.1</v>
      </c>
      <c r="M11" s="190"/>
      <c r="N11" s="190">
        <v>106.8</v>
      </c>
      <c r="O11" s="190"/>
      <c r="P11" s="190">
        <v>107</v>
      </c>
      <c r="Q11" s="190"/>
      <c r="R11" s="190">
        <v>107.2</v>
      </c>
      <c r="S11" s="190"/>
      <c r="T11" s="190">
        <v>107.9</v>
      </c>
      <c r="U11" s="190"/>
      <c r="V11" s="190">
        <v>108.8</v>
      </c>
      <c r="W11" s="190"/>
      <c r="X11" s="190">
        <v>109.2</v>
      </c>
      <c r="Y11" s="190"/>
      <c r="Z11" s="190">
        <v>106.9</v>
      </c>
      <c r="AA11" s="191"/>
      <c r="AI11" s="57"/>
    </row>
    <row r="12" spans="1:39" s="1" customFormat="1" ht="54" x14ac:dyDescent="0.2">
      <c r="A12" s="187" t="s">
        <v>270</v>
      </c>
      <c r="B12" s="192">
        <v>113.2</v>
      </c>
      <c r="C12" s="193"/>
      <c r="D12" s="194">
        <v>113.2</v>
      </c>
      <c r="E12" s="194"/>
      <c r="F12" s="194">
        <v>113.3</v>
      </c>
      <c r="G12" s="194"/>
      <c r="H12" s="194">
        <v>113.5</v>
      </c>
      <c r="I12" s="194"/>
      <c r="J12" s="194">
        <v>113.5</v>
      </c>
      <c r="K12" s="194"/>
      <c r="L12" s="194">
        <v>113.5</v>
      </c>
      <c r="M12" s="194"/>
      <c r="N12" s="194">
        <v>113.5</v>
      </c>
      <c r="O12" s="194"/>
      <c r="P12" s="194">
        <v>113.6</v>
      </c>
      <c r="Q12" s="194"/>
      <c r="R12" s="194">
        <v>113.5</v>
      </c>
      <c r="S12" s="194"/>
      <c r="T12" s="194">
        <v>113.6</v>
      </c>
      <c r="U12" s="194"/>
      <c r="V12" s="194">
        <v>113.8</v>
      </c>
      <c r="W12" s="194"/>
      <c r="X12" s="194">
        <v>113.8</v>
      </c>
      <c r="Y12" s="194"/>
      <c r="Z12" s="194">
        <v>113.5</v>
      </c>
      <c r="AA12" s="195"/>
      <c r="AI12" s="57"/>
    </row>
    <row r="13" spans="1:39" s="1" customFormat="1" ht="18" x14ac:dyDescent="0.25">
      <c r="A13" s="187" t="s">
        <v>21</v>
      </c>
      <c r="B13" s="188">
        <v>125.2</v>
      </c>
      <c r="C13" s="189"/>
      <c r="D13" s="190">
        <v>125.2</v>
      </c>
      <c r="E13" s="190"/>
      <c r="F13" s="190">
        <v>125.4</v>
      </c>
      <c r="G13" s="190"/>
      <c r="H13" s="190">
        <v>125.4</v>
      </c>
      <c r="I13" s="190"/>
      <c r="J13" s="190">
        <v>125.4</v>
      </c>
      <c r="K13" s="190"/>
      <c r="L13" s="190">
        <v>125.4</v>
      </c>
      <c r="M13" s="190"/>
      <c r="N13" s="190">
        <v>126</v>
      </c>
      <c r="O13" s="190"/>
      <c r="P13" s="190">
        <v>126</v>
      </c>
      <c r="Q13" s="190"/>
      <c r="R13" s="190">
        <v>126</v>
      </c>
      <c r="S13" s="190"/>
      <c r="T13" s="190">
        <v>126.6</v>
      </c>
      <c r="U13" s="190"/>
      <c r="V13" s="190">
        <v>126.7</v>
      </c>
      <c r="W13" s="190"/>
      <c r="X13" s="190">
        <v>126.8</v>
      </c>
      <c r="Y13" s="190"/>
      <c r="Z13" s="190">
        <v>125.8</v>
      </c>
      <c r="AA13" s="191"/>
      <c r="AI13" s="57"/>
    </row>
    <row r="14" spans="1:39" s="1" customFormat="1" ht="18" x14ac:dyDescent="0.25">
      <c r="A14" s="187" t="s">
        <v>22</v>
      </c>
      <c r="B14" s="188">
        <v>132.69999999999999</v>
      </c>
      <c r="C14" s="189"/>
      <c r="D14" s="190">
        <v>132.69999999999999</v>
      </c>
      <c r="E14" s="190"/>
      <c r="F14" s="190">
        <v>133.1</v>
      </c>
      <c r="G14" s="190"/>
      <c r="H14" s="190">
        <v>133.1</v>
      </c>
      <c r="I14" s="190"/>
      <c r="J14" s="190">
        <v>133.30000000000001</v>
      </c>
      <c r="K14" s="190"/>
      <c r="L14" s="190">
        <v>133.5</v>
      </c>
      <c r="M14" s="190"/>
      <c r="N14" s="190">
        <v>133.69999999999999</v>
      </c>
      <c r="O14" s="190"/>
      <c r="P14" s="190">
        <v>133.69999999999999</v>
      </c>
      <c r="Q14" s="190"/>
      <c r="R14" s="190">
        <v>133.69999999999999</v>
      </c>
      <c r="S14" s="190"/>
      <c r="T14" s="190">
        <v>134.4</v>
      </c>
      <c r="U14" s="190"/>
      <c r="V14" s="190">
        <v>134.6</v>
      </c>
      <c r="W14" s="190"/>
      <c r="X14" s="190">
        <v>134.1</v>
      </c>
      <c r="Y14" s="190"/>
      <c r="Z14" s="190">
        <v>133.6</v>
      </c>
      <c r="AA14" s="191"/>
      <c r="AI14" s="57"/>
    </row>
    <row r="15" spans="1:39" s="1" customFormat="1" ht="18" x14ac:dyDescent="0.25">
      <c r="A15" s="187" t="s">
        <v>23</v>
      </c>
      <c r="B15" s="188">
        <v>103.1</v>
      </c>
      <c r="C15" s="189"/>
      <c r="D15" s="190">
        <v>103.1</v>
      </c>
      <c r="E15" s="190"/>
      <c r="F15" s="190">
        <v>103.1</v>
      </c>
      <c r="G15" s="190"/>
      <c r="H15" s="190">
        <v>103.1</v>
      </c>
      <c r="I15" s="190"/>
      <c r="J15" s="190">
        <v>103.1</v>
      </c>
      <c r="K15" s="190"/>
      <c r="L15" s="190">
        <v>103.3</v>
      </c>
      <c r="M15" s="190"/>
      <c r="N15" s="190">
        <v>103.3</v>
      </c>
      <c r="O15" s="190"/>
      <c r="P15" s="190">
        <v>103.3</v>
      </c>
      <c r="Q15" s="190"/>
      <c r="R15" s="190">
        <v>103.7</v>
      </c>
      <c r="S15" s="190"/>
      <c r="T15" s="190">
        <v>103.7</v>
      </c>
      <c r="U15" s="190"/>
      <c r="V15" s="190">
        <v>103.7</v>
      </c>
      <c r="W15" s="190"/>
      <c r="X15" s="190">
        <v>103.8</v>
      </c>
      <c r="Y15" s="190"/>
      <c r="Z15" s="190">
        <v>103.4</v>
      </c>
      <c r="AA15" s="191"/>
      <c r="AI15" s="57"/>
    </row>
    <row r="16" spans="1:39" s="1" customFormat="1" ht="18" x14ac:dyDescent="0.25">
      <c r="A16" s="187" t="s">
        <v>24</v>
      </c>
      <c r="B16" s="188">
        <v>114.2</v>
      </c>
      <c r="C16" s="189"/>
      <c r="D16" s="190">
        <v>114.2</v>
      </c>
      <c r="E16" s="190"/>
      <c r="F16" s="190">
        <v>114.4</v>
      </c>
      <c r="G16" s="190"/>
      <c r="H16" s="190">
        <v>114.4</v>
      </c>
      <c r="I16" s="190"/>
      <c r="J16" s="190">
        <v>114.7</v>
      </c>
      <c r="K16" s="190"/>
      <c r="L16" s="190">
        <v>114.7</v>
      </c>
      <c r="M16" s="190"/>
      <c r="N16" s="190">
        <v>114.8</v>
      </c>
      <c r="O16" s="190"/>
      <c r="P16" s="190">
        <v>114.8</v>
      </c>
      <c r="Q16" s="190"/>
      <c r="R16" s="190">
        <v>114.8</v>
      </c>
      <c r="S16" s="190"/>
      <c r="T16" s="190">
        <v>114.8</v>
      </c>
      <c r="U16" s="190"/>
      <c r="V16" s="190">
        <v>114.9</v>
      </c>
      <c r="W16" s="190"/>
      <c r="X16" s="190">
        <v>115</v>
      </c>
      <c r="Y16" s="190"/>
      <c r="Z16" s="190">
        <v>114.6</v>
      </c>
      <c r="AA16" s="191"/>
      <c r="AI16" s="57"/>
    </row>
    <row r="17" spans="1:35" s="1" customFormat="1" ht="18" x14ac:dyDescent="0.25">
      <c r="A17" s="187" t="s">
        <v>25</v>
      </c>
      <c r="B17" s="188">
        <v>85.2</v>
      </c>
      <c r="C17" s="189"/>
      <c r="D17" s="190">
        <v>85.2</v>
      </c>
      <c r="E17" s="190"/>
      <c r="F17" s="190">
        <v>85.2</v>
      </c>
      <c r="G17" s="190"/>
      <c r="H17" s="190">
        <v>85.2</v>
      </c>
      <c r="I17" s="190"/>
      <c r="J17" s="190">
        <v>85.2</v>
      </c>
      <c r="K17" s="190"/>
      <c r="L17" s="190">
        <v>85.2</v>
      </c>
      <c r="M17" s="190"/>
      <c r="N17" s="190">
        <v>85.2</v>
      </c>
      <c r="O17" s="190"/>
      <c r="P17" s="190">
        <v>85.2</v>
      </c>
      <c r="Q17" s="190"/>
      <c r="R17" s="190">
        <v>85.2</v>
      </c>
      <c r="S17" s="190"/>
      <c r="T17" s="190">
        <v>85.2</v>
      </c>
      <c r="U17" s="190"/>
      <c r="V17" s="190">
        <v>85.2</v>
      </c>
      <c r="W17" s="190"/>
      <c r="X17" s="190">
        <v>85.2</v>
      </c>
      <c r="Y17" s="190"/>
      <c r="Z17" s="190">
        <v>85.2</v>
      </c>
      <c r="AA17" s="191"/>
      <c r="AI17" s="57"/>
    </row>
    <row r="18" spans="1:35" s="1" customFormat="1" ht="36.75" thickBot="1" x14ac:dyDescent="0.3">
      <c r="A18" s="196" t="s">
        <v>273</v>
      </c>
      <c r="B18" s="197">
        <v>122.1</v>
      </c>
      <c r="C18" s="198"/>
      <c r="D18" s="199">
        <v>122.1</v>
      </c>
      <c r="E18" s="199"/>
      <c r="F18" s="199">
        <v>122.1</v>
      </c>
      <c r="G18" s="199"/>
      <c r="H18" s="199">
        <v>122.6</v>
      </c>
      <c r="I18" s="199"/>
      <c r="J18" s="199">
        <v>123.8</v>
      </c>
      <c r="K18" s="199"/>
      <c r="L18" s="199">
        <v>123.8</v>
      </c>
      <c r="M18" s="199"/>
      <c r="N18" s="199">
        <v>123.9</v>
      </c>
      <c r="O18" s="199"/>
      <c r="P18" s="199">
        <v>124.1</v>
      </c>
      <c r="Q18" s="199"/>
      <c r="R18" s="199">
        <v>124.1</v>
      </c>
      <c r="S18" s="199"/>
      <c r="T18" s="199">
        <v>124.1</v>
      </c>
      <c r="U18" s="199"/>
      <c r="V18" s="199">
        <v>124.2</v>
      </c>
      <c r="W18" s="199"/>
      <c r="X18" s="199">
        <v>124.2</v>
      </c>
      <c r="Y18" s="199"/>
      <c r="Z18" s="199">
        <v>123.4</v>
      </c>
      <c r="AA18" s="200"/>
      <c r="AI18" s="57"/>
    </row>
    <row r="19" spans="1:35" s="1" customFormat="1" ht="18" x14ac:dyDescent="0.25">
      <c r="A19" s="481"/>
      <c r="B19" s="482"/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G19"/>
      <c r="AH19"/>
      <c r="AI19" s="6"/>
    </row>
    <row r="20" spans="1:35" ht="13.5" thickBot="1" x14ac:dyDescent="0.25">
      <c r="A20" s="218"/>
    </row>
    <row r="21" spans="1:35" ht="18.75" thickBot="1" x14ac:dyDescent="0.3">
      <c r="A21" s="574" t="s">
        <v>233</v>
      </c>
      <c r="B21" s="176" t="s">
        <v>255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</row>
    <row r="22" spans="1:35" ht="18.75" thickBot="1" x14ac:dyDescent="0.25">
      <c r="A22" s="575"/>
      <c r="B22" s="179" t="s">
        <v>1</v>
      </c>
      <c r="C22" s="180"/>
      <c r="D22" s="180" t="s">
        <v>2</v>
      </c>
      <c r="E22" s="180"/>
      <c r="F22" s="180" t="s">
        <v>3</v>
      </c>
      <c r="G22" s="180"/>
      <c r="H22" s="180" t="s">
        <v>4</v>
      </c>
      <c r="I22" s="180"/>
      <c r="J22" s="180" t="s">
        <v>5</v>
      </c>
      <c r="K22" s="180"/>
      <c r="L22" s="180" t="s">
        <v>6</v>
      </c>
      <c r="M22" s="180"/>
      <c r="N22" s="180" t="s">
        <v>7</v>
      </c>
      <c r="O22" s="180"/>
      <c r="P22" s="180" t="s">
        <v>8</v>
      </c>
      <c r="Q22" s="180"/>
      <c r="R22" s="180" t="s">
        <v>9</v>
      </c>
      <c r="S22" s="180"/>
      <c r="T22" s="180" t="s">
        <v>10</v>
      </c>
      <c r="U22" s="180"/>
      <c r="V22" s="180" t="s">
        <v>11</v>
      </c>
      <c r="W22" s="180"/>
      <c r="X22" s="180" t="s">
        <v>12</v>
      </c>
      <c r="Y22" s="180"/>
      <c r="Z22" s="180" t="s">
        <v>13</v>
      </c>
      <c r="AA22" s="181"/>
      <c r="AB22" s="1"/>
    </row>
    <row r="23" spans="1:35" s="1" customFormat="1" ht="18" x14ac:dyDescent="0.25">
      <c r="A23" s="182" t="s">
        <v>14</v>
      </c>
      <c r="B23" s="183">
        <v>133.5</v>
      </c>
      <c r="C23" s="184"/>
      <c r="D23" s="185">
        <v>133.19999999999999</v>
      </c>
      <c r="E23" s="185"/>
      <c r="F23" s="185">
        <v>133.9</v>
      </c>
      <c r="G23" s="185"/>
      <c r="H23" s="185">
        <v>134.80000000000001</v>
      </c>
      <c r="I23" s="185"/>
      <c r="J23" s="185">
        <v>135.4</v>
      </c>
      <c r="K23" s="185"/>
      <c r="L23" s="185">
        <v>0</v>
      </c>
      <c r="M23" s="185"/>
      <c r="N23" s="185">
        <v>0</v>
      </c>
      <c r="O23" s="185"/>
      <c r="P23" s="185">
        <v>0</v>
      </c>
      <c r="Q23" s="185"/>
      <c r="R23" s="185">
        <v>0</v>
      </c>
      <c r="S23" s="185"/>
      <c r="T23" s="185">
        <v>0</v>
      </c>
      <c r="U23" s="185"/>
      <c r="V23" s="185">
        <v>0</v>
      </c>
      <c r="W23" s="185"/>
      <c r="X23" s="185">
        <v>0</v>
      </c>
      <c r="Y23" s="185"/>
      <c r="Z23" s="185">
        <v>0</v>
      </c>
      <c r="AA23" s="186"/>
      <c r="AB23" s="84"/>
      <c r="AC23" s="84"/>
      <c r="AE23" s="68"/>
    </row>
    <row r="24" spans="1:35" s="1" customFormat="1" ht="36" x14ac:dyDescent="0.25">
      <c r="A24" s="187" t="s">
        <v>16</v>
      </c>
      <c r="B24" s="188">
        <v>146.19999999999999</v>
      </c>
      <c r="C24" s="189"/>
      <c r="D24" s="190">
        <v>145.19999999999999</v>
      </c>
      <c r="E24" s="190"/>
      <c r="F24" s="190">
        <v>145.9</v>
      </c>
      <c r="G24" s="190"/>
      <c r="H24" s="190">
        <v>147.30000000000001</v>
      </c>
      <c r="I24" s="190"/>
      <c r="J24" s="190">
        <v>148.5</v>
      </c>
      <c r="K24" s="190"/>
      <c r="L24" s="190">
        <v>0</v>
      </c>
      <c r="M24" s="190"/>
      <c r="N24" s="190">
        <v>0</v>
      </c>
      <c r="O24" s="190"/>
      <c r="P24" s="190">
        <v>0</v>
      </c>
      <c r="Q24" s="190"/>
      <c r="R24" s="190">
        <v>0</v>
      </c>
      <c r="S24" s="190"/>
      <c r="T24" s="190">
        <v>0</v>
      </c>
      <c r="U24" s="190"/>
      <c r="V24" s="190">
        <v>0</v>
      </c>
      <c r="W24" s="190"/>
      <c r="X24" s="190">
        <v>0</v>
      </c>
      <c r="Y24" s="190"/>
      <c r="Z24" s="190">
        <v>0</v>
      </c>
      <c r="AA24" s="191"/>
      <c r="AB24" s="84"/>
      <c r="AC24" s="84"/>
    </row>
    <row r="25" spans="1:35" s="1" customFormat="1" ht="36" x14ac:dyDescent="0.25">
      <c r="A25" s="187" t="s">
        <v>17</v>
      </c>
      <c r="B25" s="188">
        <v>261.3</v>
      </c>
      <c r="C25" s="189"/>
      <c r="D25" s="190">
        <v>262</v>
      </c>
      <c r="E25" s="190"/>
      <c r="F25" s="190">
        <v>262.2</v>
      </c>
      <c r="G25" s="190"/>
      <c r="H25" s="190">
        <v>266.10000000000002</v>
      </c>
      <c r="I25" s="190"/>
      <c r="J25" s="190">
        <v>270.39999999999998</v>
      </c>
      <c r="K25" s="190"/>
      <c r="L25" s="190">
        <v>0</v>
      </c>
      <c r="M25" s="190"/>
      <c r="N25" s="190">
        <v>0</v>
      </c>
      <c r="O25" s="190"/>
      <c r="P25" s="190">
        <v>0</v>
      </c>
      <c r="Q25" s="190"/>
      <c r="R25" s="190">
        <v>0</v>
      </c>
      <c r="S25" s="190"/>
      <c r="T25" s="190">
        <v>0</v>
      </c>
      <c r="U25" s="190"/>
      <c r="V25" s="190">
        <v>0</v>
      </c>
      <c r="W25" s="190"/>
      <c r="X25" s="190">
        <v>0</v>
      </c>
      <c r="Y25" s="190"/>
      <c r="Z25" s="190">
        <v>0</v>
      </c>
      <c r="AA25" s="191"/>
      <c r="AB25" s="84"/>
      <c r="AC25" s="84"/>
    </row>
    <row r="26" spans="1:35" s="1" customFormat="1" ht="18" x14ac:dyDescent="0.25">
      <c r="A26" s="187" t="s">
        <v>18</v>
      </c>
      <c r="B26" s="188">
        <v>114.8</v>
      </c>
      <c r="C26" s="189"/>
      <c r="D26" s="190">
        <v>114.9</v>
      </c>
      <c r="E26" s="190"/>
      <c r="F26" s="190">
        <v>115</v>
      </c>
      <c r="G26" s="190"/>
      <c r="H26" s="190">
        <v>115.4</v>
      </c>
      <c r="I26" s="190"/>
      <c r="J26" s="190">
        <v>115.4</v>
      </c>
      <c r="K26" s="190"/>
      <c r="L26" s="190">
        <v>0</v>
      </c>
      <c r="M26" s="190"/>
      <c r="N26" s="190">
        <v>0</v>
      </c>
      <c r="O26" s="190"/>
      <c r="P26" s="190">
        <v>0</v>
      </c>
      <c r="Q26" s="190"/>
      <c r="R26" s="190">
        <v>0</v>
      </c>
      <c r="S26" s="190"/>
      <c r="T26" s="190">
        <v>0</v>
      </c>
      <c r="U26" s="190"/>
      <c r="V26" s="190">
        <v>0</v>
      </c>
      <c r="W26" s="190"/>
      <c r="X26" s="190">
        <v>0</v>
      </c>
      <c r="Y26" s="190"/>
      <c r="Z26" s="190">
        <v>0</v>
      </c>
      <c r="AA26" s="191"/>
      <c r="AB26" s="84"/>
      <c r="AC26" s="84"/>
    </row>
    <row r="27" spans="1:35" s="1" customFormat="1" ht="36" x14ac:dyDescent="0.25">
      <c r="A27" s="187" t="s">
        <v>19</v>
      </c>
      <c r="B27" s="188">
        <v>109.3</v>
      </c>
      <c r="C27" s="189"/>
      <c r="D27" s="190">
        <v>109.5</v>
      </c>
      <c r="E27" s="190"/>
      <c r="F27" s="190">
        <v>110.5</v>
      </c>
      <c r="G27" s="190"/>
      <c r="H27" s="190">
        <v>110.5</v>
      </c>
      <c r="I27" s="190"/>
      <c r="J27" s="190">
        <v>110.2</v>
      </c>
      <c r="K27" s="190"/>
      <c r="L27" s="190">
        <v>0</v>
      </c>
      <c r="M27" s="190"/>
      <c r="N27" s="190">
        <v>0</v>
      </c>
      <c r="O27" s="190"/>
      <c r="P27" s="190">
        <v>0</v>
      </c>
      <c r="Q27" s="190"/>
      <c r="R27" s="190">
        <v>0</v>
      </c>
      <c r="S27" s="190"/>
      <c r="T27" s="190">
        <v>0</v>
      </c>
      <c r="U27" s="190"/>
      <c r="V27" s="190">
        <v>0</v>
      </c>
      <c r="W27" s="190"/>
      <c r="X27" s="190">
        <v>0</v>
      </c>
      <c r="Y27" s="190"/>
      <c r="Z27" s="190">
        <v>0</v>
      </c>
      <c r="AA27" s="191"/>
      <c r="AB27" s="84"/>
      <c r="AC27" s="84"/>
    </row>
    <row r="28" spans="1:35" s="1" customFormat="1" ht="54" x14ac:dyDescent="0.2">
      <c r="A28" s="187" t="s">
        <v>270</v>
      </c>
      <c r="B28" s="192">
        <v>113.7</v>
      </c>
      <c r="C28" s="193"/>
      <c r="D28" s="194">
        <v>113.7</v>
      </c>
      <c r="E28" s="194"/>
      <c r="F28" s="194">
        <v>114.8</v>
      </c>
      <c r="G28" s="194"/>
      <c r="H28" s="194">
        <v>114.8</v>
      </c>
      <c r="I28" s="194"/>
      <c r="J28" s="194">
        <v>114.9</v>
      </c>
      <c r="K28" s="194"/>
      <c r="L28" s="194">
        <v>0</v>
      </c>
      <c r="M28" s="194"/>
      <c r="N28" s="194">
        <v>0</v>
      </c>
      <c r="O28" s="194"/>
      <c r="P28" s="194">
        <v>0</v>
      </c>
      <c r="Q28" s="194"/>
      <c r="R28" s="194">
        <v>0</v>
      </c>
      <c r="S28" s="194"/>
      <c r="T28" s="194">
        <v>0</v>
      </c>
      <c r="U28" s="194"/>
      <c r="V28" s="194">
        <v>0</v>
      </c>
      <c r="W28" s="194"/>
      <c r="X28" s="194">
        <v>0</v>
      </c>
      <c r="Y28" s="194"/>
      <c r="Z28" s="194">
        <v>0</v>
      </c>
      <c r="AA28" s="195"/>
      <c r="AB28" s="84"/>
      <c r="AC28" s="84"/>
    </row>
    <row r="29" spans="1:35" s="1" customFormat="1" ht="18" x14ac:dyDescent="0.25">
      <c r="A29" s="187" t="s">
        <v>21</v>
      </c>
      <c r="B29" s="188">
        <v>127.1</v>
      </c>
      <c r="C29" s="189"/>
      <c r="D29" s="190">
        <v>127.2</v>
      </c>
      <c r="E29" s="190"/>
      <c r="F29" s="190">
        <v>127.1</v>
      </c>
      <c r="G29" s="190"/>
      <c r="H29" s="190">
        <v>127.2</v>
      </c>
      <c r="I29" s="190"/>
      <c r="J29" s="190">
        <v>127.7</v>
      </c>
      <c r="K29" s="190"/>
      <c r="L29" s="190">
        <v>0</v>
      </c>
      <c r="M29" s="190"/>
      <c r="N29" s="190">
        <v>0</v>
      </c>
      <c r="O29" s="190"/>
      <c r="P29" s="190">
        <v>0</v>
      </c>
      <c r="Q29" s="190"/>
      <c r="R29" s="190">
        <v>0</v>
      </c>
      <c r="S29" s="190"/>
      <c r="T29" s="190">
        <v>0</v>
      </c>
      <c r="U29" s="190"/>
      <c r="V29" s="190">
        <v>0</v>
      </c>
      <c r="W29" s="190"/>
      <c r="X29" s="190">
        <v>0</v>
      </c>
      <c r="Y29" s="190"/>
      <c r="Z29" s="190">
        <v>0</v>
      </c>
      <c r="AA29" s="191"/>
      <c r="AB29" s="84"/>
      <c r="AC29" s="84"/>
    </row>
    <row r="30" spans="1:35" s="1" customFormat="1" ht="18" x14ac:dyDescent="0.25">
      <c r="A30" s="187" t="s">
        <v>22</v>
      </c>
      <c r="B30" s="188">
        <v>134.6</v>
      </c>
      <c r="C30" s="189"/>
      <c r="D30" s="190">
        <v>135.6</v>
      </c>
      <c r="E30" s="190"/>
      <c r="F30" s="190">
        <v>136.69999999999999</v>
      </c>
      <c r="G30" s="190"/>
      <c r="H30" s="190">
        <v>137.6</v>
      </c>
      <c r="I30" s="190"/>
      <c r="J30" s="190">
        <v>138.5</v>
      </c>
      <c r="K30" s="190"/>
      <c r="L30" s="190">
        <v>0</v>
      </c>
      <c r="M30" s="190"/>
      <c r="N30" s="190">
        <v>0</v>
      </c>
      <c r="O30" s="190"/>
      <c r="P30" s="190">
        <v>0</v>
      </c>
      <c r="Q30" s="190"/>
      <c r="R30" s="190">
        <v>0</v>
      </c>
      <c r="S30" s="190"/>
      <c r="T30" s="190">
        <v>0</v>
      </c>
      <c r="U30" s="190"/>
      <c r="V30" s="190">
        <v>0</v>
      </c>
      <c r="W30" s="190"/>
      <c r="X30" s="190">
        <v>0</v>
      </c>
      <c r="Y30" s="190"/>
      <c r="Z30" s="190">
        <v>0</v>
      </c>
      <c r="AA30" s="191"/>
      <c r="AC30" s="84"/>
    </row>
    <row r="31" spans="1:35" s="1" customFormat="1" ht="18" x14ac:dyDescent="0.25">
      <c r="A31" s="187" t="s">
        <v>23</v>
      </c>
      <c r="B31" s="188">
        <v>104</v>
      </c>
      <c r="C31" s="189"/>
      <c r="D31" s="190">
        <v>104.3</v>
      </c>
      <c r="E31" s="190"/>
      <c r="F31" s="190">
        <v>104.3</v>
      </c>
      <c r="G31" s="190"/>
      <c r="H31" s="190">
        <v>104.3</v>
      </c>
      <c r="I31" s="190"/>
      <c r="J31" s="190">
        <v>104</v>
      </c>
      <c r="K31" s="190"/>
      <c r="L31" s="190">
        <v>0</v>
      </c>
      <c r="M31" s="190"/>
      <c r="N31" s="190">
        <v>0</v>
      </c>
      <c r="O31" s="190"/>
      <c r="P31" s="190">
        <v>0</v>
      </c>
      <c r="Q31" s="190"/>
      <c r="R31" s="190">
        <v>0</v>
      </c>
      <c r="S31" s="190"/>
      <c r="T31" s="190">
        <v>0</v>
      </c>
      <c r="U31" s="190"/>
      <c r="V31" s="190">
        <v>0</v>
      </c>
      <c r="W31" s="190"/>
      <c r="X31" s="190">
        <v>0</v>
      </c>
      <c r="Y31" s="190"/>
      <c r="Z31" s="190">
        <v>0</v>
      </c>
      <c r="AA31" s="191"/>
      <c r="AC31" s="84"/>
    </row>
    <row r="32" spans="1:35" s="1" customFormat="1" ht="18" x14ac:dyDescent="0.25">
      <c r="A32" s="187" t="s">
        <v>24</v>
      </c>
      <c r="B32" s="188">
        <v>115.1</v>
      </c>
      <c r="C32" s="189"/>
      <c r="D32" s="190">
        <v>115.1</v>
      </c>
      <c r="E32" s="190"/>
      <c r="F32" s="190">
        <v>115.1</v>
      </c>
      <c r="G32" s="190"/>
      <c r="H32" s="190">
        <v>115</v>
      </c>
      <c r="I32" s="190"/>
      <c r="J32" s="190">
        <v>115.1</v>
      </c>
      <c r="K32" s="190"/>
      <c r="L32" s="190">
        <v>0</v>
      </c>
      <c r="M32" s="190"/>
      <c r="N32" s="190">
        <v>0</v>
      </c>
      <c r="O32" s="190"/>
      <c r="P32" s="190">
        <v>0</v>
      </c>
      <c r="Q32" s="190"/>
      <c r="R32" s="190">
        <v>0</v>
      </c>
      <c r="S32" s="190"/>
      <c r="T32" s="190">
        <v>0</v>
      </c>
      <c r="U32" s="190"/>
      <c r="V32" s="190">
        <v>0</v>
      </c>
      <c r="W32" s="190"/>
      <c r="X32" s="190">
        <v>0</v>
      </c>
      <c r="Y32" s="190"/>
      <c r="Z32" s="190">
        <v>0</v>
      </c>
      <c r="AA32" s="191"/>
      <c r="AC32" s="84"/>
    </row>
    <row r="33" spans="1:29" s="1" customFormat="1" ht="18" x14ac:dyDescent="0.25">
      <c r="A33" s="187" t="s">
        <v>25</v>
      </c>
      <c r="B33" s="188">
        <v>85.2</v>
      </c>
      <c r="C33" s="189"/>
      <c r="D33" s="190">
        <v>85.2</v>
      </c>
      <c r="E33" s="190"/>
      <c r="F33" s="190">
        <v>85.2</v>
      </c>
      <c r="G33" s="190"/>
      <c r="H33" s="190">
        <v>85.2</v>
      </c>
      <c r="I33" s="190"/>
      <c r="J33" s="190">
        <v>85.2</v>
      </c>
      <c r="K33" s="190"/>
      <c r="L33" s="190">
        <v>0</v>
      </c>
      <c r="M33" s="190"/>
      <c r="N33" s="190">
        <v>0</v>
      </c>
      <c r="O33" s="190"/>
      <c r="P33" s="190">
        <v>0</v>
      </c>
      <c r="Q33" s="190"/>
      <c r="R33" s="190">
        <v>0</v>
      </c>
      <c r="S33" s="190"/>
      <c r="T33" s="190">
        <v>0</v>
      </c>
      <c r="U33" s="190"/>
      <c r="V33" s="190">
        <v>0</v>
      </c>
      <c r="W33" s="190"/>
      <c r="X33" s="190">
        <v>0</v>
      </c>
      <c r="Y33" s="190"/>
      <c r="Z33" s="190">
        <v>0</v>
      </c>
      <c r="AA33" s="191"/>
      <c r="AC33" s="84"/>
    </row>
    <row r="34" spans="1:29" s="1" customFormat="1" ht="36.75" thickBot="1" x14ac:dyDescent="0.3">
      <c r="A34" s="196" t="s">
        <v>273</v>
      </c>
      <c r="B34" s="197">
        <v>124.2</v>
      </c>
      <c r="C34" s="198"/>
      <c r="D34" s="199">
        <v>124.8</v>
      </c>
      <c r="E34" s="199"/>
      <c r="F34" s="199">
        <v>125</v>
      </c>
      <c r="G34" s="199"/>
      <c r="H34" s="199">
        <v>125.7</v>
      </c>
      <c r="I34" s="199"/>
      <c r="J34" s="199">
        <v>125.7</v>
      </c>
      <c r="K34" s="199"/>
      <c r="L34" s="199">
        <v>0</v>
      </c>
      <c r="M34" s="199"/>
      <c r="N34" s="199">
        <v>0</v>
      </c>
      <c r="O34" s="199"/>
      <c r="P34" s="199">
        <v>0</v>
      </c>
      <c r="Q34" s="199"/>
      <c r="R34" s="199">
        <v>0</v>
      </c>
      <c r="S34" s="199"/>
      <c r="T34" s="199">
        <v>0</v>
      </c>
      <c r="U34" s="199"/>
      <c r="V34" s="199">
        <v>0</v>
      </c>
      <c r="W34" s="199"/>
      <c r="X34" s="199">
        <v>0</v>
      </c>
      <c r="Y34" s="199"/>
      <c r="Z34" s="199">
        <v>0</v>
      </c>
      <c r="AA34" s="200"/>
      <c r="AC34" s="84"/>
    </row>
    <row r="35" spans="1:29" ht="10.5" customHeight="1" x14ac:dyDescent="0.25">
      <c r="A35" s="444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</row>
    <row r="36" spans="1:29" x14ac:dyDescent="0.2">
      <c r="A36" s="457" t="s">
        <v>254</v>
      </c>
    </row>
    <row r="37" spans="1:29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9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9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9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9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9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9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9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mergeCells count="5">
    <mergeCell ref="A2:AA2"/>
    <mergeCell ref="A3:AA3"/>
    <mergeCell ref="A21:A22"/>
    <mergeCell ref="A5:A6"/>
    <mergeCell ref="A1:AA1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37"/>
  <sheetViews>
    <sheetView showGridLines="0" zoomScale="55" zoomScaleNormal="55" workbookViewId="0">
      <selection activeCell="AM1" sqref="AM1:AM1048576"/>
    </sheetView>
  </sheetViews>
  <sheetFormatPr defaultColWidth="9.140625" defaultRowHeight="12.75" x14ac:dyDescent="0.2"/>
  <cols>
    <col min="1" max="1" width="42.42578125" style="7" customWidth="1"/>
    <col min="2" max="2" width="9.140625" style="7" customWidth="1"/>
    <col min="3" max="3" width="1.85546875" style="7" customWidth="1"/>
    <col min="4" max="4" width="9.85546875" style="7" customWidth="1"/>
    <col min="5" max="5" width="1.28515625" style="7" customWidth="1"/>
    <col min="6" max="6" width="9.140625" style="7" customWidth="1"/>
    <col min="7" max="7" width="1.28515625" style="7" customWidth="1"/>
    <col min="8" max="8" width="9.140625" style="7" customWidth="1"/>
    <col min="9" max="9" width="1.28515625" style="7" customWidth="1"/>
    <col min="10" max="10" width="9.140625" style="7" customWidth="1"/>
    <col min="11" max="11" width="1.28515625" style="7" customWidth="1"/>
    <col min="12" max="12" width="9.140625" style="7" customWidth="1"/>
    <col min="13" max="13" width="1.28515625" style="7" customWidth="1"/>
    <col min="14" max="14" width="9.140625" style="7" customWidth="1"/>
    <col min="15" max="15" width="2.42578125" style="7" customWidth="1"/>
    <col min="16" max="16" width="9.140625" style="7" customWidth="1"/>
    <col min="17" max="17" width="2.42578125" style="7" customWidth="1"/>
    <col min="18" max="18" width="9.140625" style="7" customWidth="1"/>
    <col min="19" max="19" width="1.28515625" style="7" customWidth="1"/>
    <col min="20" max="20" width="9.140625" style="7" customWidth="1"/>
    <col min="21" max="21" width="1.28515625" style="7" customWidth="1"/>
    <col min="22" max="22" width="10.42578125" style="7" customWidth="1"/>
    <col min="23" max="23" width="1.28515625" style="7" customWidth="1"/>
    <col min="24" max="24" width="9.140625" style="7" customWidth="1"/>
    <col min="25" max="25" width="2.28515625" style="7" customWidth="1"/>
    <col min="26" max="26" width="9.140625" style="7" customWidth="1"/>
    <col min="27" max="27" width="1.7109375" style="7" customWidth="1"/>
    <col min="28" max="28" width="6.7109375" style="7" customWidth="1"/>
    <col min="29" max="29" width="6.42578125" style="7" bestFit="1" customWidth="1"/>
    <col min="30" max="30" width="8.42578125" style="7" bestFit="1" customWidth="1"/>
    <col min="31" max="31" width="8" style="7" customWidth="1"/>
    <col min="32" max="32" width="2.85546875" style="7" customWidth="1"/>
    <col min="33" max="38" width="9.140625" style="7"/>
    <col min="39" max="39" width="0" style="7" hidden="1" customWidth="1"/>
    <col min="40" max="16384" width="9.140625" style="7"/>
  </cols>
  <sheetData>
    <row r="1" spans="1:39" s="8" customFormat="1" ht="18" x14ac:dyDescent="0.25">
      <c r="A1" s="207" t="s">
        <v>227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</row>
    <row r="2" spans="1:39" s="8" customFormat="1" ht="18" x14ac:dyDescent="0.25">
      <c r="A2" s="576" t="s">
        <v>269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</row>
    <row r="3" spans="1:39" s="8" customFormat="1" ht="18" x14ac:dyDescent="0.25">
      <c r="A3" s="572" t="s">
        <v>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</row>
    <row r="4" spans="1:39" ht="18.75" thickBot="1" x14ac:dyDescent="0.3">
      <c r="A4" s="208"/>
      <c r="B4" s="208"/>
      <c r="C4" s="208"/>
      <c r="D4" s="208"/>
      <c r="E4" s="208"/>
      <c r="F4" s="209"/>
      <c r="G4" s="209"/>
      <c r="H4" s="208"/>
      <c r="I4" s="208"/>
      <c r="J4" s="209"/>
      <c r="K4" s="209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</row>
    <row r="5" spans="1:39" ht="18.75" thickBot="1" x14ac:dyDescent="0.3">
      <c r="A5" s="574" t="s">
        <v>233</v>
      </c>
      <c r="B5" s="176" t="s">
        <v>253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8"/>
      <c r="AC5" s="2"/>
      <c r="AD5" s="2"/>
      <c r="AE5"/>
      <c r="AF5"/>
    </row>
    <row r="6" spans="1:39" ht="19.5" customHeight="1" thickBot="1" x14ac:dyDescent="0.25">
      <c r="A6" s="575"/>
      <c r="B6" s="179" t="s">
        <v>1</v>
      </c>
      <c r="C6" s="180"/>
      <c r="D6" s="180" t="s">
        <v>2</v>
      </c>
      <c r="E6" s="180"/>
      <c r="F6" s="180" t="s">
        <v>3</v>
      </c>
      <c r="G6" s="180"/>
      <c r="H6" s="180" t="s">
        <v>4</v>
      </c>
      <c r="I6" s="180"/>
      <c r="J6" s="180" t="s">
        <v>5</v>
      </c>
      <c r="K6" s="180"/>
      <c r="L6" s="180" t="s">
        <v>6</v>
      </c>
      <c r="M6" s="180"/>
      <c r="N6" s="180" t="s">
        <v>7</v>
      </c>
      <c r="O6" s="180"/>
      <c r="P6" s="180" t="s">
        <v>8</v>
      </c>
      <c r="Q6" s="180"/>
      <c r="R6" s="180" t="s">
        <v>9</v>
      </c>
      <c r="S6" s="180"/>
      <c r="T6" s="180" t="s">
        <v>10</v>
      </c>
      <c r="U6" s="180"/>
      <c r="V6" s="180" t="s">
        <v>11</v>
      </c>
      <c r="W6" s="180"/>
      <c r="X6" s="180" t="s">
        <v>12</v>
      </c>
      <c r="Y6" s="180"/>
      <c r="Z6" s="180" t="s">
        <v>13</v>
      </c>
      <c r="AA6" s="181"/>
      <c r="AC6" s="2"/>
      <c r="AD6" s="2"/>
      <c r="AE6"/>
      <c r="AF6"/>
    </row>
    <row r="7" spans="1:39" s="218" customFormat="1" ht="24" customHeight="1" x14ac:dyDescent="0.2">
      <c r="A7" s="182" t="s">
        <v>14</v>
      </c>
      <c r="B7" s="211">
        <v>131.1</v>
      </c>
      <c r="C7" s="212"/>
      <c r="D7" s="213">
        <v>131.69999999999999</v>
      </c>
      <c r="E7" s="213"/>
      <c r="F7" s="213">
        <v>131.4</v>
      </c>
      <c r="G7" s="213"/>
      <c r="H7" s="213">
        <v>131.5</v>
      </c>
      <c r="I7" s="213"/>
      <c r="J7" s="213">
        <v>131.5</v>
      </c>
      <c r="K7" s="213"/>
      <c r="L7" s="213">
        <v>131.6</v>
      </c>
      <c r="M7" s="213"/>
      <c r="N7" s="213">
        <v>131.80000000000001</v>
      </c>
      <c r="O7" s="213"/>
      <c r="P7" s="213">
        <v>132.9</v>
      </c>
      <c r="Q7" s="213"/>
      <c r="R7" s="213">
        <v>132.80000000000001</v>
      </c>
      <c r="S7" s="213"/>
      <c r="T7" s="213">
        <v>132.80000000000001</v>
      </c>
      <c r="U7" s="213"/>
      <c r="V7" s="213">
        <v>133.4</v>
      </c>
      <c r="W7" s="213"/>
      <c r="X7" s="213">
        <v>133.80000000000001</v>
      </c>
      <c r="Y7" s="213"/>
      <c r="Z7" s="213">
        <v>132.19999999999999</v>
      </c>
      <c r="AA7" s="214"/>
      <c r="AB7" s="215"/>
      <c r="AC7" s="216"/>
      <c r="AD7" s="131"/>
      <c r="AE7" s="217"/>
      <c r="AF7" s="131"/>
      <c r="AM7" s="1">
        <f>ROUND(SUM(B23:J23)/SUM(B7:J7)*100-100,1)</f>
        <v>3.5</v>
      </c>
    </row>
    <row r="8" spans="1:39" s="218" customFormat="1" ht="36" x14ac:dyDescent="0.2">
      <c r="A8" s="187" t="s">
        <v>16</v>
      </c>
      <c r="B8" s="192">
        <v>130.6</v>
      </c>
      <c r="C8" s="193"/>
      <c r="D8" s="194">
        <v>131.30000000000001</v>
      </c>
      <c r="E8" s="194"/>
      <c r="F8" s="194">
        <v>130.4</v>
      </c>
      <c r="G8" s="194"/>
      <c r="H8" s="194">
        <v>130.19999999999999</v>
      </c>
      <c r="I8" s="194"/>
      <c r="J8" s="194">
        <v>130.1</v>
      </c>
      <c r="K8" s="194"/>
      <c r="L8" s="194">
        <v>130.1</v>
      </c>
      <c r="M8" s="194"/>
      <c r="N8" s="194">
        <v>130.19999999999999</v>
      </c>
      <c r="O8" s="194"/>
      <c r="P8" s="194">
        <v>131.6</v>
      </c>
      <c r="Q8" s="194"/>
      <c r="R8" s="194">
        <v>131.30000000000001</v>
      </c>
      <c r="S8" s="194"/>
      <c r="T8" s="194">
        <v>131.1</v>
      </c>
      <c r="U8" s="194"/>
      <c r="V8" s="194">
        <v>131.80000000000001</v>
      </c>
      <c r="W8" s="194"/>
      <c r="X8" s="194">
        <v>132.5</v>
      </c>
      <c r="Y8" s="194"/>
      <c r="Z8" s="194">
        <v>130.9</v>
      </c>
      <c r="AA8" s="195"/>
    </row>
    <row r="9" spans="1:39" s="218" customFormat="1" ht="36" x14ac:dyDescent="0.2">
      <c r="A9" s="187" t="s">
        <v>17</v>
      </c>
      <c r="B9" s="192">
        <v>280.3</v>
      </c>
      <c r="C9" s="193"/>
      <c r="D9" s="194">
        <v>283.10000000000002</v>
      </c>
      <c r="E9" s="194"/>
      <c r="F9" s="194">
        <v>284.2</v>
      </c>
      <c r="G9" s="194"/>
      <c r="H9" s="194">
        <v>285.5</v>
      </c>
      <c r="I9" s="194"/>
      <c r="J9" s="194">
        <v>286.60000000000002</v>
      </c>
      <c r="K9" s="194"/>
      <c r="L9" s="194">
        <v>287.5</v>
      </c>
      <c r="M9" s="194"/>
      <c r="N9" s="194">
        <v>289.10000000000002</v>
      </c>
      <c r="O9" s="194"/>
      <c r="P9" s="194">
        <v>290.10000000000002</v>
      </c>
      <c r="Q9" s="194"/>
      <c r="R9" s="194">
        <v>290.7</v>
      </c>
      <c r="S9" s="194"/>
      <c r="T9" s="194">
        <v>291.3</v>
      </c>
      <c r="U9" s="194"/>
      <c r="V9" s="194">
        <v>292.2</v>
      </c>
      <c r="W9" s="194"/>
      <c r="X9" s="194">
        <v>293</v>
      </c>
      <c r="Y9" s="194"/>
      <c r="Z9" s="194">
        <v>287.8</v>
      </c>
      <c r="AA9" s="195"/>
    </row>
    <row r="10" spans="1:39" s="218" customFormat="1" ht="18" x14ac:dyDescent="0.2">
      <c r="A10" s="187" t="s">
        <v>18</v>
      </c>
      <c r="B10" s="192">
        <v>122.9</v>
      </c>
      <c r="C10" s="193"/>
      <c r="D10" s="194">
        <v>123.2</v>
      </c>
      <c r="E10" s="194"/>
      <c r="F10" s="194">
        <v>123.5</v>
      </c>
      <c r="G10" s="194"/>
      <c r="H10" s="194">
        <v>123.7</v>
      </c>
      <c r="I10" s="194"/>
      <c r="J10" s="194">
        <v>124</v>
      </c>
      <c r="K10" s="194"/>
      <c r="L10" s="194">
        <v>124.1</v>
      </c>
      <c r="M10" s="194"/>
      <c r="N10" s="194">
        <v>124.5</v>
      </c>
      <c r="O10" s="194"/>
      <c r="P10" s="194">
        <v>124.8</v>
      </c>
      <c r="Q10" s="194"/>
      <c r="R10" s="194">
        <v>125</v>
      </c>
      <c r="S10" s="194"/>
      <c r="T10" s="194">
        <v>125.2</v>
      </c>
      <c r="U10" s="194"/>
      <c r="V10" s="194">
        <v>125.3</v>
      </c>
      <c r="W10" s="194"/>
      <c r="X10" s="194">
        <v>125.5</v>
      </c>
      <c r="Y10" s="194"/>
      <c r="Z10" s="194">
        <v>124.3</v>
      </c>
      <c r="AA10" s="195"/>
    </row>
    <row r="11" spans="1:39" s="218" customFormat="1" ht="36" x14ac:dyDescent="0.2">
      <c r="A11" s="187" t="s">
        <v>19</v>
      </c>
      <c r="B11" s="192">
        <v>124.7</v>
      </c>
      <c r="C11" s="193"/>
      <c r="D11" s="194">
        <v>125.1</v>
      </c>
      <c r="E11" s="194"/>
      <c r="F11" s="194">
        <v>125.6</v>
      </c>
      <c r="G11" s="194"/>
      <c r="H11" s="194">
        <v>125.9</v>
      </c>
      <c r="I11" s="194"/>
      <c r="J11" s="194">
        <v>126.3</v>
      </c>
      <c r="K11" s="194"/>
      <c r="L11" s="194">
        <v>126.6</v>
      </c>
      <c r="M11" s="194"/>
      <c r="N11" s="194">
        <v>127.3</v>
      </c>
      <c r="O11" s="194"/>
      <c r="P11" s="194">
        <v>127.7</v>
      </c>
      <c r="Q11" s="194"/>
      <c r="R11" s="194">
        <v>127.9</v>
      </c>
      <c r="S11" s="194"/>
      <c r="T11" s="194">
        <v>128.30000000000001</v>
      </c>
      <c r="U11" s="194"/>
      <c r="V11" s="194">
        <v>128.9</v>
      </c>
      <c r="W11" s="194"/>
      <c r="X11" s="194">
        <v>129.1</v>
      </c>
      <c r="Y11" s="449"/>
      <c r="Z11" s="194">
        <v>127</v>
      </c>
      <c r="AA11" s="195"/>
    </row>
    <row r="12" spans="1:39" s="218" customFormat="1" ht="54" x14ac:dyDescent="0.2">
      <c r="A12" s="187" t="s">
        <v>270</v>
      </c>
      <c r="B12" s="192">
        <v>112.5</v>
      </c>
      <c r="C12" s="193"/>
      <c r="D12" s="194">
        <v>112.8</v>
      </c>
      <c r="E12" s="194"/>
      <c r="F12" s="194">
        <v>113</v>
      </c>
      <c r="G12" s="194"/>
      <c r="H12" s="194">
        <v>113.1</v>
      </c>
      <c r="I12" s="194"/>
      <c r="J12" s="194">
        <v>113.2</v>
      </c>
      <c r="K12" s="194"/>
      <c r="L12" s="194">
        <v>113.4</v>
      </c>
      <c r="M12" s="194"/>
      <c r="N12" s="194">
        <v>113.6</v>
      </c>
      <c r="O12" s="194"/>
      <c r="P12" s="194">
        <v>113.8</v>
      </c>
      <c r="Q12" s="194"/>
      <c r="R12" s="194">
        <v>114</v>
      </c>
      <c r="S12" s="194"/>
      <c r="T12" s="194">
        <v>114</v>
      </c>
      <c r="U12" s="194"/>
      <c r="V12" s="194">
        <v>114.3</v>
      </c>
      <c r="W12" s="194"/>
      <c r="X12" s="194">
        <v>114.6</v>
      </c>
      <c r="Y12" s="194"/>
      <c r="Z12" s="194">
        <v>113.5</v>
      </c>
      <c r="AA12" s="195"/>
    </row>
    <row r="13" spans="1:39" s="218" customFormat="1" ht="18" x14ac:dyDescent="0.2">
      <c r="A13" s="187" t="s">
        <v>21</v>
      </c>
      <c r="B13" s="192">
        <v>126.6</v>
      </c>
      <c r="C13" s="193"/>
      <c r="D13" s="194">
        <v>127.1</v>
      </c>
      <c r="E13" s="194"/>
      <c r="F13" s="194">
        <v>127.3</v>
      </c>
      <c r="G13" s="194"/>
      <c r="H13" s="194">
        <v>127.7</v>
      </c>
      <c r="I13" s="194"/>
      <c r="J13" s="194">
        <v>128</v>
      </c>
      <c r="K13" s="194"/>
      <c r="L13" s="194">
        <v>128.19999999999999</v>
      </c>
      <c r="M13" s="194"/>
      <c r="N13" s="194">
        <v>128.69999999999999</v>
      </c>
      <c r="O13" s="194"/>
      <c r="P13" s="194">
        <v>129.1</v>
      </c>
      <c r="Q13" s="194"/>
      <c r="R13" s="194">
        <v>129.30000000000001</v>
      </c>
      <c r="S13" s="194"/>
      <c r="T13" s="194">
        <v>129.4</v>
      </c>
      <c r="U13" s="194"/>
      <c r="V13" s="194">
        <v>129.5</v>
      </c>
      <c r="W13" s="194"/>
      <c r="X13" s="194">
        <v>129.6</v>
      </c>
      <c r="Y13" s="194"/>
      <c r="Z13" s="194">
        <v>128.4</v>
      </c>
      <c r="AA13" s="195"/>
    </row>
    <row r="14" spans="1:39" s="218" customFormat="1" ht="18" x14ac:dyDescent="0.2">
      <c r="A14" s="187" t="s">
        <v>22</v>
      </c>
      <c r="B14" s="192">
        <v>127.8</v>
      </c>
      <c r="C14" s="193"/>
      <c r="D14" s="194">
        <v>127.1</v>
      </c>
      <c r="E14" s="194"/>
      <c r="F14" s="194">
        <v>127.7</v>
      </c>
      <c r="G14" s="194"/>
      <c r="H14" s="194">
        <v>128.69999999999999</v>
      </c>
      <c r="I14" s="194"/>
      <c r="J14" s="194">
        <v>128.6</v>
      </c>
      <c r="K14" s="194"/>
      <c r="L14" s="194">
        <v>128.9</v>
      </c>
      <c r="M14" s="194"/>
      <c r="N14" s="194">
        <v>129.1</v>
      </c>
      <c r="O14" s="194"/>
      <c r="P14" s="194">
        <v>129</v>
      </c>
      <c r="Q14" s="194"/>
      <c r="R14" s="194">
        <v>129.1</v>
      </c>
      <c r="S14" s="194"/>
      <c r="T14" s="194">
        <v>129.6</v>
      </c>
      <c r="U14" s="194"/>
      <c r="V14" s="194">
        <v>130.19999999999999</v>
      </c>
      <c r="W14" s="194"/>
      <c r="X14" s="194">
        <v>129.69999999999999</v>
      </c>
      <c r="Y14" s="194"/>
      <c r="Z14" s="194">
        <v>128.80000000000001</v>
      </c>
      <c r="AA14" s="195"/>
    </row>
    <row r="15" spans="1:39" s="218" customFormat="1" ht="18" x14ac:dyDescent="0.2">
      <c r="A15" s="187" t="s">
        <v>23</v>
      </c>
      <c r="B15" s="192">
        <v>102.1</v>
      </c>
      <c r="C15" s="193"/>
      <c r="D15" s="194">
        <v>102.1</v>
      </c>
      <c r="E15" s="194"/>
      <c r="F15" s="194">
        <v>102.1</v>
      </c>
      <c r="G15" s="194"/>
      <c r="H15" s="194">
        <v>102.1</v>
      </c>
      <c r="I15" s="194"/>
      <c r="J15" s="194">
        <v>102.2</v>
      </c>
      <c r="K15" s="194"/>
      <c r="L15" s="194">
        <v>102.2</v>
      </c>
      <c r="M15" s="194"/>
      <c r="N15" s="194">
        <v>102.2</v>
      </c>
      <c r="O15" s="194"/>
      <c r="P15" s="194">
        <v>102.2</v>
      </c>
      <c r="Q15" s="194"/>
      <c r="R15" s="194">
        <v>102.2</v>
      </c>
      <c r="S15" s="194"/>
      <c r="T15" s="194">
        <v>102.3</v>
      </c>
      <c r="U15" s="194"/>
      <c r="V15" s="194">
        <v>102.3</v>
      </c>
      <c r="W15" s="194"/>
      <c r="X15" s="194">
        <v>102.3</v>
      </c>
      <c r="Y15" s="194"/>
      <c r="Z15" s="194">
        <v>102.2</v>
      </c>
      <c r="AA15" s="195"/>
    </row>
    <row r="16" spans="1:39" s="218" customFormat="1" ht="18" x14ac:dyDescent="0.2">
      <c r="A16" s="187" t="s">
        <v>24</v>
      </c>
      <c r="B16" s="192">
        <v>124.6</v>
      </c>
      <c r="C16" s="193"/>
      <c r="D16" s="194">
        <v>124.8</v>
      </c>
      <c r="E16" s="194"/>
      <c r="F16" s="194">
        <v>124.9</v>
      </c>
      <c r="G16" s="194"/>
      <c r="H16" s="194">
        <v>125.1</v>
      </c>
      <c r="I16" s="194"/>
      <c r="J16" s="194">
        <v>125.2</v>
      </c>
      <c r="K16" s="194"/>
      <c r="L16" s="194">
        <v>125.4</v>
      </c>
      <c r="M16" s="194"/>
      <c r="N16" s="194">
        <v>125.6</v>
      </c>
      <c r="O16" s="194"/>
      <c r="P16" s="194">
        <v>125.8</v>
      </c>
      <c r="Q16" s="194"/>
      <c r="R16" s="194">
        <v>125.9</v>
      </c>
      <c r="S16" s="194"/>
      <c r="T16" s="194">
        <v>126</v>
      </c>
      <c r="U16" s="194"/>
      <c r="V16" s="194">
        <v>126.2</v>
      </c>
      <c r="W16" s="194"/>
      <c r="X16" s="194">
        <v>126.3</v>
      </c>
      <c r="Y16" s="194"/>
      <c r="Z16" s="194">
        <v>125.5</v>
      </c>
      <c r="AA16" s="195"/>
    </row>
    <row r="17" spans="1:32" s="218" customFormat="1" ht="18" x14ac:dyDescent="0.2">
      <c r="A17" s="187" t="s">
        <v>25</v>
      </c>
      <c r="B17" s="192">
        <v>97.9</v>
      </c>
      <c r="C17" s="193"/>
      <c r="D17" s="194">
        <v>97.9</v>
      </c>
      <c r="E17" s="194"/>
      <c r="F17" s="194">
        <v>97.9</v>
      </c>
      <c r="G17" s="194"/>
      <c r="H17" s="194">
        <v>97.9</v>
      </c>
      <c r="I17" s="194"/>
      <c r="J17" s="194">
        <v>97.9</v>
      </c>
      <c r="K17" s="194"/>
      <c r="L17" s="194">
        <v>97.9</v>
      </c>
      <c r="M17" s="194"/>
      <c r="N17" s="194">
        <v>97.9</v>
      </c>
      <c r="O17" s="194"/>
      <c r="P17" s="194">
        <v>98.4</v>
      </c>
      <c r="Q17" s="194"/>
      <c r="R17" s="194">
        <v>98.7</v>
      </c>
      <c r="S17" s="194"/>
      <c r="T17" s="194">
        <v>98.8</v>
      </c>
      <c r="U17" s="194"/>
      <c r="V17" s="194">
        <v>98.9</v>
      </c>
      <c r="W17" s="194"/>
      <c r="X17" s="194">
        <v>98.9</v>
      </c>
      <c r="Y17" s="194"/>
      <c r="Z17" s="194">
        <v>98.3</v>
      </c>
      <c r="AA17" s="195"/>
    </row>
    <row r="18" spans="1:32" s="218" customFormat="1" ht="36.75" thickBot="1" x14ac:dyDescent="0.25">
      <c r="A18" s="196" t="s">
        <v>273</v>
      </c>
      <c r="B18" s="219">
        <v>122.1</v>
      </c>
      <c r="C18" s="220"/>
      <c r="D18" s="221">
        <v>122.9</v>
      </c>
      <c r="E18" s="221"/>
      <c r="F18" s="221">
        <v>123.5</v>
      </c>
      <c r="G18" s="221"/>
      <c r="H18" s="221">
        <v>123.7</v>
      </c>
      <c r="I18" s="221"/>
      <c r="J18" s="221">
        <v>124</v>
      </c>
      <c r="K18" s="221"/>
      <c r="L18" s="221">
        <v>124.1</v>
      </c>
      <c r="M18" s="221"/>
      <c r="N18" s="221">
        <v>124.4</v>
      </c>
      <c r="O18" s="221"/>
      <c r="P18" s="221">
        <v>124.8</v>
      </c>
      <c r="Q18" s="221"/>
      <c r="R18" s="221">
        <v>125.1</v>
      </c>
      <c r="S18" s="221"/>
      <c r="T18" s="221">
        <v>125.3</v>
      </c>
      <c r="U18" s="221"/>
      <c r="V18" s="221">
        <v>125.5</v>
      </c>
      <c r="W18" s="221"/>
      <c r="X18" s="221">
        <v>125.6</v>
      </c>
      <c r="Y18" s="221"/>
      <c r="Z18" s="221">
        <v>124.3</v>
      </c>
      <c r="AA18" s="222"/>
    </row>
    <row r="19" spans="1:32" s="218" customFormat="1" ht="18" x14ac:dyDescent="0.2">
      <c r="A19" s="481"/>
      <c r="B19" s="484"/>
      <c r="C19" s="484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</row>
    <row r="20" spans="1:32" ht="13.5" thickBot="1" x14ac:dyDescent="0.25">
      <c r="A20" s="205"/>
    </row>
    <row r="21" spans="1:32" ht="18.75" thickBot="1" x14ac:dyDescent="0.3">
      <c r="A21" s="574" t="s">
        <v>233</v>
      </c>
      <c r="B21" s="176" t="s">
        <v>255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</row>
    <row r="22" spans="1:32" ht="18.75" customHeight="1" thickBot="1" x14ac:dyDescent="0.25">
      <c r="A22" s="575"/>
      <c r="B22" s="179" t="s">
        <v>1</v>
      </c>
      <c r="C22" s="180"/>
      <c r="D22" s="180" t="s">
        <v>2</v>
      </c>
      <c r="E22" s="180"/>
      <c r="F22" s="180" t="s">
        <v>3</v>
      </c>
      <c r="G22" s="180"/>
      <c r="H22" s="180" t="s">
        <v>4</v>
      </c>
      <c r="I22" s="180"/>
      <c r="J22" s="180" t="s">
        <v>5</v>
      </c>
      <c r="K22" s="180"/>
      <c r="L22" s="180" t="s">
        <v>6</v>
      </c>
      <c r="M22" s="180"/>
      <c r="N22" s="180" t="s">
        <v>7</v>
      </c>
      <c r="O22" s="180"/>
      <c r="P22" s="180" t="s">
        <v>8</v>
      </c>
      <c r="Q22" s="180"/>
      <c r="R22" s="180" t="s">
        <v>9</v>
      </c>
      <c r="S22" s="180"/>
      <c r="T22" s="180" t="s">
        <v>10</v>
      </c>
      <c r="U22" s="180"/>
      <c r="V22" s="180" t="s">
        <v>11</v>
      </c>
      <c r="W22" s="180"/>
      <c r="X22" s="180" t="s">
        <v>12</v>
      </c>
      <c r="Y22" s="180"/>
      <c r="Z22" s="180" t="s">
        <v>13</v>
      </c>
      <c r="AA22" s="181"/>
      <c r="AB22" s="8"/>
    </row>
    <row r="23" spans="1:32" s="218" customFormat="1" ht="25.5" customHeight="1" x14ac:dyDescent="0.2">
      <c r="A23" s="182" t="s">
        <v>14</v>
      </c>
      <c r="B23" s="211">
        <v>135.5</v>
      </c>
      <c r="C23" s="212"/>
      <c r="D23" s="213">
        <v>135.30000000000001</v>
      </c>
      <c r="E23" s="213"/>
      <c r="F23" s="213">
        <v>135.80000000000001</v>
      </c>
      <c r="G23" s="213" t="s">
        <v>15</v>
      </c>
      <c r="H23" s="213">
        <v>136.6</v>
      </c>
      <c r="I23" s="213"/>
      <c r="J23" s="213">
        <v>137.1</v>
      </c>
      <c r="K23" s="213"/>
      <c r="L23" s="213">
        <v>0</v>
      </c>
      <c r="M23" s="213"/>
      <c r="N23" s="213">
        <v>0</v>
      </c>
      <c r="O23" s="213"/>
      <c r="P23" s="213">
        <v>0</v>
      </c>
      <c r="Q23" s="556"/>
      <c r="R23" s="213">
        <v>0</v>
      </c>
      <c r="S23" s="213"/>
      <c r="T23" s="213">
        <v>0</v>
      </c>
      <c r="U23" s="213"/>
      <c r="V23" s="213">
        <v>0</v>
      </c>
      <c r="W23" s="213"/>
      <c r="X23" s="213">
        <v>0</v>
      </c>
      <c r="Y23" s="213"/>
      <c r="Z23" s="213">
        <v>0</v>
      </c>
      <c r="AA23" s="214"/>
      <c r="AB23" s="215"/>
      <c r="AC23" s="216"/>
      <c r="AD23" s="131"/>
      <c r="AE23" s="217"/>
      <c r="AF23" s="131"/>
    </row>
    <row r="24" spans="1:32" s="218" customFormat="1" ht="36" x14ac:dyDescent="0.2">
      <c r="A24" s="187" t="s">
        <v>16</v>
      </c>
      <c r="B24" s="192">
        <v>135</v>
      </c>
      <c r="C24" s="193"/>
      <c r="D24" s="194">
        <v>134.19999999999999</v>
      </c>
      <c r="E24" s="194"/>
      <c r="F24" s="194">
        <v>134.19999999999999</v>
      </c>
      <c r="G24" s="194" t="s">
        <v>15</v>
      </c>
      <c r="H24" s="194">
        <v>134.9</v>
      </c>
      <c r="I24" s="194"/>
      <c r="J24" s="194">
        <v>135.4</v>
      </c>
      <c r="K24" s="194"/>
      <c r="L24" s="194">
        <v>0</v>
      </c>
      <c r="M24" s="194"/>
      <c r="N24" s="194">
        <v>0</v>
      </c>
      <c r="O24" s="194"/>
      <c r="P24" s="194">
        <v>0</v>
      </c>
      <c r="Q24" s="449"/>
      <c r="R24" s="194">
        <v>0</v>
      </c>
      <c r="S24" s="194"/>
      <c r="T24" s="194">
        <v>0</v>
      </c>
      <c r="U24" s="194"/>
      <c r="V24" s="194">
        <v>0</v>
      </c>
      <c r="W24" s="194"/>
      <c r="X24" s="194">
        <v>0</v>
      </c>
      <c r="Y24" s="194"/>
      <c r="Z24" s="194">
        <v>0</v>
      </c>
      <c r="AA24" s="195"/>
      <c r="AB24" s="215"/>
      <c r="AC24" s="216"/>
      <c r="AD24" s="131"/>
      <c r="AE24" s="131"/>
      <c r="AF24" s="131"/>
    </row>
    <row r="25" spans="1:32" s="218" customFormat="1" ht="36" x14ac:dyDescent="0.2">
      <c r="A25" s="187" t="s">
        <v>17</v>
      </c>
      <c r="B25" s="192">
        <v>294.3</v>
      </c>
      <c r="C25" s="193"/>
      <c r="D25" s="194">
        <v>295.7</v>
      </c>
      <c r="E25" s="194"/>
      <c r="F25" s="194">
        <v>297.7</v>
      </c>
      <c r="G25" s="194" t="s">
        <v>15</v>
      </c>
      <c r="H25" s="194">
        <v>303.7</v>
      </c>
      <c r="I25" s="194"/>
      <c r="J25" s="194">
        <v>306.7</v>
      </c>
      <c r="K25" s="194"/>
      <c r="L25" s="194">
        <v>0</v>
      </c>
      <c r="M25" s="194"/>
      <c r="N25" s="194">
        <v>0</v>
      </c>
      <c r="O25" s="194"/>
      <c r="P25" s="194">
        <v>0</v>
      </c>
      <c r="Q25" s="449"/>
      <c r="R25" s="194">
        <v>0</v>
      </c>
      <c r="S25" s="194"/>
      <c r="T25" s="194">
        <v>0</v>
      </c>
      <c r="U25" s="194"/>
      <c r="V25" s="194">
        <v>0</v>
      </c>
      <c r="W25" s="194"/>
      <c r="X25" s="194">
        <v>0</v>
      </c>
      <c r="Y25" s="194"/>
      <c r="Z25" s="194">
        <v>0</v>
      </c>
      <c r="AA25" s="195"/>
      <c r="AB25" s="215"/>
      <c r="AC25" s="216"/>
      <c r="AD25" s="131"/>
      <c r="AE25" s="131"/>
      <c r="AF25" s="131"/>
    </row>
    <row r="26" spans="1:32" s="218" customFormat="1" ht="18" x14ac:dyDescent="0.2">
      <c r="A26" s="187" t="s">
        <v>18</v>
      </c>
      <c r="B26" s="192">
        <v>125.7</v>
      </c>
      <c r="C26" s="193"/>
      <c r="D26" s="194">
        <v>125.9</v>
      </c>
      <c r="E26" s="194"/>
      <c r="F26" s="194">
        <v>126.2</v>
      </c>
      <c r="G26" s="194" t="s">
        <v>15</v>
      </c>
      <c r="H26" s="194">
        <v>126.5</v>
      </c>
      <c r="I26" s="194"/>
      <c r="J26" s="194">
        <v>126.9</v>
      </c>
      <c r="K26" s="194"/>
      <c r="L26" s="194">
        <v>0</v>
      </c>
      <c r="M26" s="194"/>
      <c r="N26" s="194">
        <v>0</v>
      </c>
      <c r="O26" s="194"/>
      <c r="P26" s="194">
        <v>0</v>
      </c>
      <c r="Q26" s="449"/>
      <c r="R26" s="194">
        <v>0</v>
      </c>
      <c r="S26" s="194"/>
      <c r="T26" s="194">
        <v>0</v>
      </c>
      <c r="U26" s="194"/>
      <c r="V26" s="194">
        <v>0</v>
      </c>
      <c r="W26" s="194"/>
      <c r="X26" s="194">
        <v>0</v>
      </c>
      <c r="Y26" s="194"/>
      <c r="Z26" s="194">
        <v>0</v>
      </c>
      <c r="AA26" s="195"/>
      <c r="AB26" s="215"/>
      <c r="AC26" s="216"/>
      <c r="AD26" s="131"/>
      <c r="AE26" s="131"/>
      <c r="AF26" s="131"/>
    </row>
    <row r="27" spans="1:32" s="218" customFormat="1" ht="36" x14ac:dyDescent="0.2">
      <c r="A27" s="187" t="s">
        <v>19</v>
      </c>
      <c r="B27" s="192">
        <v>129.6</v>
      </c>
      <c r="C27" s="193"/>
      <c r="D27" s="194">
        <v>130.30000000000001</v>
      </c>
      <c r="E27" s="194"/>
      <c r="F27" s="194">
        <v>132.19999999999999</v>
      </c>
      <c r="G27" s="194" t="s">
        <v>15</v>
      </c>
      <c r="H27" s="194">
        <v>133</v>
      </c>
      <c r="I27" s="194"/>
      <c r="J27" s="194">
        <v>133.4</v>
      </c>
      <c r="K27" s="194"/>
      <c r="L27" s="194">
        <v>0</v>
      </c>
      <c r="M27" s="194"/>
      <c r="N27" s="194">
        <v>0</v>
      </c>
      <c r="O27" s="449"/>
      <c r="P27" s="194">
        <v>0</v>
      </c>
      <c r="Q27" s="449"/>
      <c r="R27" s="194">
        <v>0</v>
      </c>
      <c r="S27" s="194"/>
      <c r="T27" s="194">
        <v>0</v>
      </c>
      <c r="U27" s="194"/>
      <c r="V27" s="194">
        <v>0</v>
      </c>
      <c r="W27" s="194"/>
      <c r="X27" s="194">
        <v>0</v>
      </c>
      <c r="Y27" s="194"/>
      <c r="Z27" s="194">
        <v>0</v>
      </c>
      <c r="AA27" s="195"/>
      <c r="AB27" s="215"/>
      <c r="AC27" s="216"/>
      <c r="AD27" s="131"/>
      <c r="AE27" s="131"/>
      <c r="AF27" s="131"/>
    </row>
    <row r="28" spans="1:32" s="218" customFormat="1" ht="54" x14ac:dyDescent="0.2">
      <c r="A28" s="187" t="s">
        <v>270</v>
      </c>
      <c r="B28" s="192">
        <v>115</v>
      </c>
      <c r="C28" s="453"/>
      <c r="D28" s="194">
        <v>115.3</v>
      </c>
      <c r="E28" s="194"/>
      <c r="F28" s="194">
        <v>115.9</v>
      </c>
      <c r="G28" s="194"/>
      <c r="H28" s="194">
        <v>116.1</v>
      </c>
      <c r="I28" s="194"/>
      <c r="J28" s="194">
        <v>116.7</v>
      </c>
      <c r="K28" s="194"/>
      <c r="L28" s="194">
        <v>0</v>
      </c>
      <c r="M28" s="194"/>
      <c r="N28" s="194">
        <v>0</v>
      </c>
      <c r="O28" s="194"/>
      <c r="P28" s="194">
        <v>0</v>
      </c>
      <c r="Q28" s="194"/>
      <c r="R28" s="194">
        <v>0</v>
      </c>
      <c r="S28" s="194"/>
      <c r="T28" s="194">
        <v>0</v>
      </c>
      <c r="U28" s="194"/>
      <c r="V28" s="194">
        <v>0</v>
      </c>
      <c r="W28" s="194"/>
      <c r="X28" s="194">
        <v>0</v>
      </c>
      <c r="Y28" s="194"/>
      <c r="Z28" s="194">
        <v>0</v>
      </c>
      <c r="AA28" s="195"/>
      <c r="AB28" s="215"/>
      <c r="AC28" s="216"/>
      <c r="AD28" s="131"/>
      <c r="AE28" s="131"/>
      <c r="AF28" s="131"/>
    </row>
    <row r="29" spans="1:32" s="218" customFormat="1" ht="18" x14ac:dyDescent="0.2">
      <c r="A29" s="187" t="s">
        <v>21</v>
      </c>
      <c r="B29" s="192">
        <v>130.1</v>
      </c>
      <c r="C29" s="453"/>
      <c r="D29" s="194">
        <v>130.4</v>
      </c>
      <c r="E29" s="194"/>
      <c r="F29" s="194">
        <v>130.69999999999999</v>
      </c>
      <c r="G29" s="194" t="s">
        <v>15</v>
      </c>
      <c r="H29" s="194">
        <v>131</v>
      </c>
      <c r="I29" s="194"/>
      <c r="J29" s="194">
        <v>131</v>
      </c>
      <c r="K29" s="194"/>
      <c r="L29" s="194">
        <v>0</v>
      </c>
      <c r="M29" s="194"/>
      <c r="N29" s="194">
        <v>0</v>
      </c>
      <c r="O29" s="194"/>
      <c r="P29" s="194">
        <v>0</v>
      </c>
      <c r="Q29" s="194"/>
      <c r="R29" s="194">
        <v>0</v>
      </c>
      <c r="S29" s="194"/>
      <c r="T29" s="194">
        <v>0</v>
      </c>
      <c r="U29" s="194"/>
      <c r="V29" s="194">
        <v>0</v>
      </c>
      <c r="W29" s="194"/>
      <c r="X29" s="194">
        <v>0</v>
      </c>
      <c r="Y29" s="194"/>
      <c r="Z29" s="194">
        <v>0</v>
      </c>
      <c r="AA29" s="195"/>
      <c r="AB29" s="215"/>
      <c r="AC29" s="216"/>
      <c r="AD29" s="131"/>
      <c r="AE29" s="131"/>
      <c r="AF29" s="131"/>
    </row>
    <row r="30" spans="1:32" s="218" customFormat="1" ht="18" x14ac:dyDescent="0.2">
      <c r="A30" s="187" t="s">
        <v>22</v>
      </c>
      <c r="B30" s="192">
        <v>130.19999999999999</v>
      </c>
      <c r="C30" s="453"/>
      <c r="D30" s="194">
        <v>131</v>
      </c>
      <c r="E30" s="194"/>
      <c r="F30" s="194">
        <v>132.4</v>
      </c>
      <c r="G30" s="194" t="s">
        <v>15</v>
      </c>
      <c r="H30" s="194">
        <v>134.6</v>
      </c>
      <c r="I30" s="194"/>
      <c r="J30" s="194">
        <v>135.4</v>
      </c>
      <c r="K30" s="194"/>
      <c r="L30" s="194">
        <v>0</v>
      </c>
      <c r="M30" s="194"/>
      <c r="N30" s="194">
        <v>0</v>
      </c>
      <c r="O30" s="194"/>
      <c r="P30" s="194">
        <v>0</v>
      </c>
      <c r="Q30" s="194"/>
      <c r="R30" s="194">
        <v>0</v>
      </c>
      <c r="S30" s="194"/>
      <c r="T30" s="194">
        <v>0</v>
      </c>
      <c r="U30" s="194"/>
      <c r="V30" s="194">
        <v>0</v>
      </c>
      <c r="W30" s="194"/>
      <c r="X30" s="194">
        <v>0</v>
      </c>
      <c r="Y30" s="194"/>
      <c r="Z30" s="194">
        <v>0</v>
      </c>
      <c r="AA30" s="195"/>
      <c r="AB30" s="215"/>
      <c r="AC30" s="216"/>
      <c r="AD30" s="131"/>
      <c r="AE30" s="131"/>
      <c r="AF30" s="131"/>
    </row>
    <row r="31" spans="1:32" s="218" customFormat="1" ht="18" x14ac:dyDescent="0.2">
      <c r="A31" s="187" t="s">
        <v>23</v>
      </c>
      <c r="B31" s="192">
        <v>102.4</v>
      </c>
      <c r="C31" s="453"/>
      <c r="D31" s="194">
        <v>102.4</v>
      </c>
      <c r="E31" s="194"/>
      <c r="F31" s="194">
        <v>102.4</v>
      </c>
      <c r="G31" s="194" t="s">
        <v>15</v>
      </c>
      <c r="H31" s="194">
        <v>102.4</v>
      </c>
      <c r="I31" s="194"/>
      <c r="J31" s="194">
        <v>102.5</v>
      </c>
      <c r="K31" s="194"/>
      <c r="L31" s="194">
        <v>0</v>
      </c>
      <c r="M31" s="194"/>
      <c r="N31" s="194">
        <v>0</v>
      </c>
      <c r="O31" s="194"/>
      <c r="P31" s="194">
        <v>0</v>
      </c>
      <c r="Q31" s="194"/>
      <c r="R31" s="194">
        <v>0</v>
      </c>
      <c r="S31" s="194"/>
      <c r="T31" s="194">
        <v>0</v>
      </c>
      <c r="U31" s="194"/>
      <c r="V31" s="194">
        <v>0</v>
      </c>
      <c r="W31" s="194"/>
      <c r="X31" s="194">
        <v>0</v>
      </c>
      <c r="Y31" s="194"/>
      <c r="Z31" s="194">
        <v>0</v>
      </c>
      <c r="AA31" s="195"/>
      <c r="AB31" s="215"/>
      <c r="AC31" s="216"/>
      <c r="AD31" s="131"/>
      <c r="AE31" s="131"/>
      <c r="AF31" s="131"/>
    </row>
    <row r="32" spans="1:32" s="218" customFormat="1" ht="18" x14ac:dyDescent="0.2">
      <c r="A32" s="187" t="s">
        <v>24</v>
      </c>
      <c r="B32" s="192">
        <v>126.6</v>
      </c>
      <c r="C32" s="193"/>
      <c r="D32" s="194">
        <v>127</v>
      </c>
      <c r="E32" s="194"/>
      <c r="F32" s="194">
        <v>127.1</v>
      </c>
      <c r="G32" s="194" t="s">
        <v>15</v>
      </c>
      <c r="H32" s="194">
        <v>127.5</v>
      </c>
      <c r="I32" s="194"/>
      <c r="J32" s="194">
        <v>127.9</v>
      </c>
      <c r="K32" s="194"/>
      <c r="L32" s="194">
        <v>0</v>
      </c>
      <c r="M32" s="194"/>
      <c r="N32" s="194">
        <v>0</v>
      </c>
      <c r="O32" s="194"/>
      <c r="P32" s="194">
        <v>0</v>
      </c>
      <c r="Q32" s="194"/>
      <c r="R32" s="194">
        <v>0</v>
      </c>
      <c r="S32" s="194"/>
      <c r="T32" s="194">
        <v>0</v>
      </c>
      <c r="U32" s="194"/>
      <c r="V32" s="194">
        <v>0</v>
      </c>
      <c r="W32" s="194"/>
      <c r="X32" s="194">
        <v>0</v>
      </c>
      <c r="Y32" s="194"/>
      <c r="Z32" s="194">
        <v>0</v>
      </c>
      <c r="AA32" s="195"/>
      <c r="AB32" s="215"/>
      <c r="AC32" s="216"/>
      <c r="AD32" s="131"/>
      <c r="AE32" s="131"/>
      <c r="AF32" s="131"/>
    </row>
    <row r="33" spans="1:32" s="218" customFormat="1" ht="18" x14ac:dyDescent="0.2">
      <c r="A33" s="187" t="s">
        <v>25</v>
      </c>
      <c r="B33" s="192">
        <v>99</v>
      </c>
      <c r="C33" s="193"/>
      <c r="D33" s="194">
        <v>99</v>
      </c>
      <c r="E33" s="194"/>
      <c r="F33" s="194">
        <v>99</v>
      </c>
      <c r="G33" s="194" t="s">
        <v>15</v>
      </c>
      <c r="H33" s="194">
        <v>99</v>
      </c>
      <c r="I33" s="194"/>
      <c r="J33" s="194">
        <v>99</v>
      </c>
      <c r="K33" s="194"/>
      <c r="L33" s="194">
        <v>0</v>
      </c>
      <c r="M33" s="194"/>
      <c r="N33" s="194">
        <v>0</v>
      </c>
      <c r="O33" s="194"/>
      <c r="P33" s="194">
        <v>0</v>
      </c>
      <c r="Q33" s="194"/>
      <c r="R33" s="194">
        <v>0</v>
      </c>
      <c r="S33" s="449"/>
      <c r="T33" s="194">
        <v>0</v>
      </c>
      <c r="U33" s="194"/>
      <c r="V33" s="194">
        <v>0</v>
      </c>
      <c r="W33" s="194"/>
      <c r="X33" s="194">
        <v>0</v>
      </c>
      <c r="Y33" s="194"/>
      <c r="Z33" s="194">
        <v>0</v>
      </c>
      <c r="AA33" s="195"/>
      <c r="AB33" s="215"/>
      <c r="AC33" s="216"/>
      <c r="AD33" s="131"/>
      <c r="AE33" s="131"/>
      <c r="AF33" s="131"/>
    </row>
    <row r="34" spans="1:32" s="218" customFormat="1" ht="36.75" thickBot="1" x14ac:dyDescent="0.25">
      <c r="A34" s="196" t="s">
        <v>273</v>
      </c>
      <c r="B34" s="219">
        <v>126.3</v>
      </c>
      <c r="C34" s="220"/>
      <c r="D34" s="221">
        <v>126.8</v>
      </c>
      <c r="E34" s="221"/>
      <c r="F34" s="221">
        <v>127.1</v>
      </c>
      <c r="G34" s="221" t="s">
        <v>15</v>
      </c>
      <c r="H34" s="221">
        <v>127.7</v>
      </c>
      <c r="I34" s="221"/>
      <c r="J34" s="221">
        <v>128</v>
      </c>
      <c r="K34" s="221"/>
      <c r="L34" s="221">
        <v>0</v>
      </c>
      <c r="M34" s="221"/>
      <c r="N34" s="221">
        <v>0</v>
      </c>
      <c r="O34" s="221"/>
      <c r="P34" s="221">
        <v>0</v>
      </c>
      <c r="Q34" s="221"/>
      <c r="R34" s="221">
        <v>0</v>
      </c>
      <c r="S34" s="221"/>
      <c r="T34" s="221">
        <v>0</v>
      </c>
      <c r="U34" s="221"/>
      <c r="V34" s="221">
        <v>0</v>
      </c>
      <c r="W34" s="221"/>
      <c r="X34" s="221">
        <v>0</v>
      </c>
      <c r="Y34" s="221"/>
      <c r="Z34" s="221">
        <v>0</v>
      </c>
      <c r="AA34" s="222"/>
      <c r="AB34" s="215"/>
      <c r="AC34" s="216"/>
      <c r="AD34" s="131"/>
      <c r="AE34" s="131"/>
      <c r="AF34" s="131"/>
    </row>
    <row r="35" spans="1:32" ht="18" x14ac:dyDescent="0.25">
      <c r="A35" s="205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9"/>
      <c r="AC35"/>
      <c r="AD35"/>
      <c r="AE35"/>
      <c r="AF35"/>
    </row>
    <row r="36" spans="1:32" x14ac:dyDescent="0.2">
      <c r="A36" s="457" t="s">
        <v>254</v>
      </c>
      <c r="B36" s="10"/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32" x14ac:dyDescent="0.2">
      <c r="A37" s="435"/>
    </row>
  </sheetData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W104"/>
  <sheetViews>
    <sheetView zoomScale="70" zoomScaleNormal="70" workbookViewId="0">
      <selection activeCell="T13" sqref="T13"/>
    </sheetView>
  </sheetViews>
  <sheetFormatPr defaultColWidth="8.85546875" defaultRowHeight="12.75" x14ac:dyDescent="0.2"/>
  <cols>
    <col min="1" max="1" width="48" style="13" customWidth="1"/>
    <col min="2" max="2" width="8.28515625" style="13" bestFit="1" customWidth="1"/>
    <col min="3" max="3" width="1.7109375" style="13" customWidth="1"/>
    <col min="4" max="4" width="8.28515625" style="13" bestFit="1" customWidth="1"/>
    <col min="5" max="5" width="2.42578125" style="13" customWidth="1"/>
    <col min="6" max="6" width="8.28515625" style="13" bestFit="1" customWidth="1"/>
    <col min="7" max="7" width="2.140625" style="13" customWidth="1"/>
    <col min="8" max="8" width="8.28515625" style="13" bestFit="1" customWidth="1"/>
    <col min="9" max="9" width="1.7109375" style="13" customWidth="1"/>
    <col min="10" max="10" width="8.28515625" style="13" bestFit="1" customWidth="1"/>
    <col min="11" max="11" width="1.7109375" style="13" customWidth="1"/>
    <col min="12" max="12" width="8.28515625" style="13" bestFit="1" customWidth="1"/>
    <col min="13" max="13" width="2" style="13" bestFit="1" customWidth="1"/>
    <col min="14" max="14" width="8.28515625" style="13" bestFit="1" customWidth="1"/>
    <col min="15" max="15" width="1.7109375" style="13" customWidth="1"/>
    <col min="16" max="16" width="8.28515625" style="13" bestFit="1" customWidth="1"/>
    <col min="17" max="17" width="1.7109375" style="13" customWidth="1"/>
    <col min="18" max="18" width="8.28515625" style="13" bestFit="1" customWidth="1"/>
    <col min="19" max="19" width="3.140625" style="13" customWidth="1"/>
    <col min="20" max="20" width="8.28515625" style="13" bestFit="1" customWidth="1"/>
    <col min="21" max="21" width="2" style="13" bestFit="1" customWidth="1"/>
    <col min="22" max="22" width="8.28515625" style="13" bestFit="1" customWidth="1"/>
    <col min="23" max="23" width="1.7109375" style="13" customWidth="1"/>
    <col min="24" max="24" width="8.28515625" style="13" bestFit="1" customWidth="1"/>
    <col min="25" max="25" width="1.7109375" style="13" customWidth="1"/>
    <col min="26" max="26" width="8.28515625" style="13" bestFit="1" customWidth="1"/>
    <col min="27" max="27" width="1.7109375" style="13" customWidth="1"/>
    <col min="28" max="28" width="8.28515625" style="13" bestFit="1" customWidth="1"/>
    <col min="29" max="29" width="2.42578125" style="13" customWidth="1"/>
    <col min="30" max="30" width="8.28515625" style="13" bestFit="1" customWidth="1"/>
    <col min="31" max="31" width="1.7109375" style="13" customWidth="1"/>
    <col min="32" max="32" width="8.28515625" style="13" bestFit="1" customWidth="1"/>
    <col min="33" max="33" width="2.140625" style="13" customWidth="1"/>
    <col min="34" max="34" width="6.7109375" style="13" customWidth="1"/>
    <col min="35" max="36" width="8.85546875" style="13" customWidth="1"/>
    <col min="37" max="37" width="12.7109375" style="13" customWidth="1"/>
    <col min="38" max="38" width="12.42578125" style="13" customWidth="1"/>
    <col min="39" max="39" width="12.28515625" style="13" customWidth="1"/>
    <col min="40" max="40" width="12.140625" style="13" customWidth="1"/>
    <col min="41" max="41" width="10.42578125" style="13" customWidth="1"/>
    <col min="42" max="46" width="8.85546875" style="13"/>
    <col min="47" max="47" width="3.28515625" style="13" customWidth="1"/>
    <col min="48" max="48" width="8.85546875" style="13"/>
    <col min="49" max="49" width="2.7109375" style="13" customWidth="1"/>
    <col min="50" max="50" width="8.85546875" style="13"/>
    <col min="51" max="51" width="3" style="13" customWidth="1"/>
    <col min="52" max="52" width="8.85546875" style="13"/>
    <col min="53" max="53" width="7" style="13" bestFit="1" customWidth="1"/>
    <col min="54" max="54" width="8.85546875" style="13" customWidth="1"/>
    <col min="55" max="55" width="4.28515625" style="13" customWidth="1"/>
    <col min="56" max="56" width="8.85546875" style="13"/>
    <col min="57" max="57" width="3.28515625" style="13" customWidth="1"/>
    <col min="58" max="62" width="8.85546875" style="13"/>
    <col min="63" max="63" width="3.7109375" style="13" customWidth="1"/>
    <col min="64" max="64" width="8.85546875" style="13" customWidth="1"/>
    <col min="65" max="65" width="4.140625" style="13" customWidth="1"/>
    <col min="66" max="66" width="8.85546875" style="13"/>
    <col min="67" max="67" width="2.42578125" style="13" customWidth="1"/>
    <col min="68" max="70" width="8.85546875" style="13"/>
    <col min="71" max="71" width="2.140625" style="13" customWidth="1"/>
    <col min="72" max="72" width="8.85546875" style="13"/>
    <col min="73" max="73" width="2.7109375" style="13" customWidth="1"/>
    <col min="74" max="16384" width="8.85546875" style="13"/>
  </cols>
  <sheetData>
    <row r="1" spans="1:75" ht="17.100000000000001" customHeight="1" x14ac:dyDescent="0.2">
      <c r="A1" s="499" t="s">
        <v>228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12"/>
    </row>
    <row r="2" spans="1:75" ht="17.100000000000001" customHeight="1" x14ac:dyDescent="0.2">
      <c r="A2" s="499" t="s">
        <v>262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86"/>
      <c r="AI2" s="486"/>
      <c r="AJ2" s="486"/>
    </row>
    <row r="3" spans="1:75" ht="17.100000000000001" customHeight="1" x14ac:dyDescent="0.2">
      <c r="A3" s="499" t="s">
        <v>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12"/>
    </row>
    <row r="4" spans="1:75" ht="17.100000000000001" customHeight="1" thickBot="1" x14ac:dyDescent="0.3">
      <c r="A4" s="487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223"/>
      <c r="AA4" s="223"/>
      <c r="AB4" s="223"/>
      <c r="AC4" s="223"/>
      <c r="AD4" s="223"/>
      <c r="AE4" s="223"/>
      <c r="AF4" s="223"/>
      <c r="AG4" s="223"/>
      <c r="AH4" s="12"/>
    </row>
    <row r="5" spans="1:75" ht="17.100000000000001" customHeight="1" thickBot="1" x14ac:dyDescent="0.3">
      <c r="A5" s="578" t="s">
        <v>234</v>
      </c>
      <c r="B5" s="493"/>
      <c r="C5" s="494"/>
      <c r="D5" s="494"/>
      <c r="E5" s="494"/>
      <c r="F5" s="494"/>
      <c r="G5" s="494"/>
      <c r="H5" s="494" t="s">
        <v>235</v>
      </c>
      <c r="I5" s="224"/>
      <c r="J5" s="494"/>
      <c r="K5" s="494"/>
      <c r="L5" s="495"/>
      <c r="M5" s="494"/>
      <c r="N5" s="494"/>
      <c r="O5" s="494"/>
      <c r="P5" s="494"/>
      <c r="Q5" s="224"/>
      <c r="R5" s="494"/>
      <c r="S5" s="494"/>
      <c r="T5" s="494"/>
      <c r="U5" s="494"/>
      <c r="V5" s="494"/>
      <c r="W5" s="494"/>
      <c r="X5" s="494"/>
      <c r="Y5" s="224"/>
      <c r="Z5" s="494"/>
      <c r="AA5" s="494"/>
      <c r="AB5" s="494"/>
      <c r="AC5" s="494"/>
      <c r="AD5" s="494"/>
      <c r="AE5" s="494"/>
      <c r="AF5" s="494"/>
      <c r="AG5" s="224"/>
      <c r="AH5" s="492"/>
      <c r="AM5" s="14"/>
    </row>
    <row r="6" spans="1:75" ht="47.45" customHeight="1" thickBot="1" x14ac:dyDescent="0.25">
      <c r="A6" s="579"/>
      <c r="B6" s="594" t="s">
        <v>26</v>
      </c>
      <c r="C6" s="595"/>
      <c r="D6" s="595"/>
      <c r="E6" s="595"/>
      <c r="F6" s="595"/>
      <c r="G6" s="595"/>
      <c r="H6" s="595"/>
      <c r="I6" s="596"/>
      <c r="J6" s="597" t="s">
        <v>16</v>
      </c>
      <c r="K6" s="598"/>
      <c r="L6" s="598"/>
      <c r="M6" s="598"/>
      <c r="N6" s="598"/>
      <c r="O6" s="598"/>
      <c r="P6" s="598"/>
      <c r="Q6" s="599"/>
      <c r="R6" s="600" t="s">
        <v>17</v>
      </c>
      <c r="S6" s="601"/>
      <c r="T6" s="601"/>
      <c r="U6" s="601"/>
      <c r="V6" s="601"/>
      <c r="W6" s="601"/>
      <c r="X6" s="601"/>
      <c r="Y6" s="602"/>
      <c r="Z6" s="594" t="s">
        <v>18</v>
      </c>
      <c r="AA6" s="595"/>
      <c r="AB6" s="595"/>
      <c r="AC6" s="595"/>
      <c r="AD6" s="595"/>
      <c r="AE6" s="595"/>
      <c r="AF6" s="595"/>
      <c r="AG6" s="596"/>
      <c r="AH6" s="492"/>
      <c r="AI6" s="15"/>
      <c r="AJ6" s="16"/>
      <c r="AK6" s="17"/>
      <c r="AL6" s="18"/>
      <c r="AM6" s="18"/>
      <c r="AN6" s="18"/>
    </row>
    <row r="7" spans="1:75" ht="21.6" customHeight="1" thickBot="1" x14ac:dyDescent="0.25">
      <c r="A7" s="579"/>
      <c r="B7" s="440" t="s">
        <v>207</v>
      </c>
      <c r="C7" s="441"/>
      <c r="D7" s="441"/>
      <c r="E7" s="442"/>
      <c r="F7" s="440" t="s">
        <v>5</v>
      </c>
      <c r="G7" s="441"/>
      <c r="H7" s="441"/>
      <c r="I7" s="442"/>
      <c r="J7" s="440" t="s">
        <v>207</v>
      </c>
      <c r="K7" s="441"/>
      <c r="L7" s="441"/>
      <c r="M7" s="442"/>
      <c r="N7" s="440" t="s">
        <v>5</v>
      </c>
      <c r="O7" s="441"/>
      <c r="P7" s="441"/>
      <c r="Q7" s="442"/>
      <c r="R7" s="440" t="s">
        <v>207</v>
      </c>
      <c r="S7" s="441"/>
      <c r="T7" s="441"/>
      <c r="U7" s="442"/>
      <c r="V7" s="440" t="s">
        <v>5</v>
      </c>
      <c r="W7" s="441"/>
      <c r="X7" s="441"/>
      <c r="Y7" s="442"/>
      <c r="Z7" s="440" t="s">
        <v>207</v>
      </c>
      <c r="AA7" s="441"/>
      <c r="AB7" s="441"/>
      <c r="AC7" s="442"/>
      <c r="AD7" s="440" t="s">
        <v>5</v>
      </c>
      <c r="AE7" s="441"/>
      <c r="AF7" s="441"/>
      <c r="AG7" s="442"/>
      <c r="AH7" s="12"/>
      <c r="AI7" s="19"/>
      <c r="AJ7" s="20"/>
      <c r="AK7" s="14"/>
      <c r="AL7" s="14"/>
      <c r="AM7" s="14"/>
      <c r="AN7" s="14"/>
    </row>
    <row r="8" spans="1:75" ht="22.5" customHeight="1" thickBot="1" x14ac:dyDescent="0.3">
      <c r="A8" s="580"/>
      <c r="B8" s="225">
        <v>2021</v>
      </c>
      <c r="C8" s="224"/>
      <c r="D8" s="225">
        <v>2022</v>
      </c>
      <c r="E8" s="224"/>
      <c r="F8" s="225">
        <v>2021</v>
      </c>
      <c r="G8" s="224"/>
      <c r="H8" s="225">
        <v>2022</v>
      </c>
      <c r="I8" s="224"/>
      <c r="J8" s="225">
        <v>2021</v>
      </c>
      <c r="K8" s="224"/>
      <c r="L8" s="225">
        <v>2022</v>
      </c>
      <c r="M8" s="224"/>
      <c r="N8" s="225">
        <v>2021</v>
      </c>
      <c r="O8" s="224"/>
      <c r="P8" s="225">
        <v>2022</v>
      </c>
      <c r="Q8" s="224"/>
      <c r="R8" s="225">
        <v>2021</v>
      </c>
      <c r="S8" s="224"/>
      <c r="T8" s="225">
        <v>2022</v>
      </c>
      <c r="U8" s="224"/>
      <c r="V8" s="225">
        <v>2021</v>
      </c>
      <c r="W8" s="224"/>
      <c r="X8" s="225">
        <v>2022</v>
      </c>
      <c r="Y8" s="224"/>
      <c r="Z8" s="225">
        <v>2021</v>
      </c>
      <c r="AA8" s="224"/>
      <c r="AB8" s="225">
        <v>2022</v>
      </c>
      <c r="AC8" s="224"/>
      <c r="AD8" s="225">
        <v>2021</v>
      </c>
      <c r="AE8" s="224"/>
      <c r="AF8" s="225">
        <v>2022</v>
      </c>
      <c r="AG8" s="224"/>
      <c r="AH8" s="12"/>
      <c r="AJ8" s="20"/>
      <c r="AK8" s="21"/>
      <c r="AL8" s="3"/>
      <c r="AM8" s="3"/>
      <c r="AN8" s="3"/>
    </row>
    <row r="9" spans="1:75" ht="18" x14ac:dyDescent="0.2">
      <c r="A9" s="226" t="s">
        <v>27</v>
      </c>
      <c r="B9" s="227">
        <v>131.5</v>
      </c>
      <c r="C9" s="228" t="s">
        <v>15</v>
      </c>
      <c r="D9" s="227">
        <v>136.5</v>
      </c>
      <c r="E9" s="446"/>
      <c r="F9" s="227">
        <v>131.4</v>
      </c>
      <c r="G9" s="228" t="s">
        <v>15</v>
      </c>
      <c r="H9" s="227">
        <v>137</v>
      </c>
      <c r="I9" s="228" t="s">
        <v>15</v>
      </c>
      <c r="J9" s="227">
        <v>130.6</v>
      </c>
      <c r="K9" s="228" t="s">
        <v>15</v>
      </c>
      <c r="L9" s="227">
        <v>135.30000000000001</v>
      </c>
      <c r="M9" s="228" t="s">
        <v>15</v>
      </c>
      <c r="N9" s="227">
        <v>130.4</v>
      </c>
      <c r="O9" s="228" t="s">
        <v>15</v>
      </c>
      <c r="P9" s="227">
        <v>135.80000000000001</v>
      </c>
      <c r="Q9" s="228" t="s">
        <v>15</v>
      </c>
      <c r="R9" s="227">
        <v>284.3</v>
      </c>
      <c r="S9" s="228" t="s">
        <v>15</v>
      </c>
      <c r="T9" s="227">
        <v>302.39999999999998</v>
      </c>
      <c r="U9" s="228"/>
      <c r="V9" s="227">
        <v>285.39999999999998</v>
      </c>
      <c r="W9" s="228" t="s">
        <v>15</v>
      </c>
      <c r="X9" s="227">
        <v>305.5</v>
      </c>
      <c r="Y9" s="228" t="s">
        <v>15</v>
      </c>
      <c r="Z9" s="227">
        <v>123.4</v>
      </c>
      <c r="AA9" s="228" t="s">
        <v>15</v>
      </c>
      <c r="AB9" s="227">
        <v>126.1</v>
      </c>
      <c r="AC9" s="228" t="s">
        <v>15</v>
      </c>
      <c r="AD9" s="227">
        <v>123.7</v>
      </c>
      <c r="AE9" s="228" t="s">
        <v>15</v>
      </c>
      <c r="AF9" s="227">
        <v>126.5</v>
      </c>
      <c r="AG9" s="228" t="s">
        <v>15</v>
      </c>
      <c r="AH9" s="12"/>
      <c r="AI9" s="22"/>
      <c r="AJ9" s="23"/>
      <c r="AK9" s="21"/>
      <c r="AL9" s="54"/>
      <c r="AM9" s="54"/>
      <c r="AN9" s="54"/>
      <c r="BW9" s="13" t="s">
        <v>15</v>
      </c>
    </row>
    <row r="10" spans="1:75" ht="18" x14ac:dyDescent="0.2">
      <c r="A10" s="229" t="s">
        <v>28</v>
      </c>
      <c r="B10" s="232">
        <v>130.19999999999999</v>
      </c>
      <c r="C10" s="231" t="s">
        <v>15</v>
      </c>
      <c r="D10" s="230">
        <v>134.80000000000001</v>
      </c>
      <c r="E10" s="445"/>
      <c r="F10" s="232">
        <v>130.1</v>
      </c>
      <c r="G10" s="231" t="s">
        <v>15</v>
      </c>
      <c r="H10" s="230">
        <v>135.4</v>
      </c>
      <c r="I10" s="231" t="s">
        <v>15</v>
      </c>
      <c r="J10" s="230">
        <v>142.4</v>
      </c>
      <c r="K10" s="231" t="s">
        <v>15</v>
      </c>
      <c r="L10" s="232">
        <v>147.30000000000001</v>
      </c>
      <c r="M10" s="231" t="s">
        <v>15</v>
      </c>
      <c r="N10" s="232">
        <v>141.5</v>
      </c>
      <c r="O10" s="231" t="s">
        <v>15</v>
      </c>
      <c r="P10" s="232">
        <v>148.5</v>
      </c>
      <c r="Q10" s="231" t="s">
        <v>15</v>
      </c>
      <c r="R10" s="232">
        <v>250.4</v>
      </c>
      <c r="S10" s="231" t="s">
        <v>15</v>
      </c>
      <c r="T10" s="232">
        <v>266.10000000000002</v>
      </c>
      <c r="U10" s="231"/>
      <c r="V10" s="232">
        <v>250.3</v>
      </c>
      <c r="W10" s="231" t="s">
        <v>15</v>
      </c>
      <c r="X10" s="232">
        <v>270.39999999999998</v>
      </c>
      <c r="Y10" s="231" t="s">
        <v>15</v>
      </c>
      <c r="Z10" s="232">
        <v>114.3</v>
      </c>
      <c r="AA10" s="231" t="s">
        <v>15</v>
      </c>
      <c r="AB10" s="232">
        <v>115.4</v>
      </c>
      <c r="AC10" s="231" t="s">
        <v>15</v>
      </c>
      <c r="AD10" s="232">
        <v>114.3</v>
      </c>
      <c r="AE10" s="231" t="s">
        <v>15</v>
      </c>
      <c r="AF10" s="232">
        <v>115.4</v>
      </c>
      <c r="AG10" s="231" t="s">
        <v>15</v>
      </c>
      <c r="AH10" s="12"/>
      <c r="AI10" s="22"/>
      <c r="AJ10" s="23"/>
      <c r="AK10" s="21"/>
      <c r="AL10" s="54"/>
      <c r="AM10" s="54"/>
      <c r="AN10" s="54"/>
      <c r="BW10" s="13" t="s">
        <v>15</v>
      </c>
    </row>
    <row r="11" spans="1:75" ht="18" x14ac:dyDescent="0.2">
      <c r="A11" s="229" t="s">
        <v>29</v>
      </c>
      <c r="B11" s="232">
        <v>131.5</v>
      </c>
      <c r="C11" s="231" t="s">
        <v>15</v>
      </c>
      <c r="D11" s="230">
        <v>136.6</v>
      </c>
      <c r="E11" s="445"/>
      <c r="F11" s="232">
        <v>131.5</v>
      </c>
      <c r="G11" s="231" t="s">
        <v>15</v>
      </c>
      <c r="H11" s="230">
        <v>137.1</v>
      </c>
      <c r="I11" s="231" t="s">
        <v>15</v>
      </c>
      <c r="J11" s="230">
        <v>130.19999999999999</v>
      </c>
      <c r="K11" s="231" t="s">
        <v>15</v>
      </c>
      <c r="L11" s="230">
        <v>134.9</v>
      </c>
      <c r="M11" s="231" t="s">
        <v>15</v>
      </c>
      <c r="N11" s="232">
        <v>130.1</v>
      </c>
      <c r="O11" s="231" t="s">
        <v>15</v>
      </c>
      <c r="P11" s="230">
        <v>135.4</v>
      </c>
      <c r="Q11" s="231" t="s">
        <v>15</v>
      </c>
      <c r="R11" s="232">
        <v>285.5</v>
      </c>
      <c r="S11" s="231" t="s">
        <v>15</v>
      </c>
      <c r="T11" s="230">
        <v>303.7</v>
      </c>
      <c r="U11" s="231"/>
      <c r="V11" s="232">
        <v>286.60000000000002</v>
      </c>
      <c r="W11" s="231" t="s">
        <v>15</v>
      </c>
      <c r="X11" s="230">
        <v>306.7</v>
      </c>
      <c r="Y11" s="231" t="s">
        <v>15</v>
      </c>
      <c r="Z11" s="232">
        <v>123.7</v>
      </c>
      <c r="AA11" s="231" t="s">
        <v>15</v>
      </c>
      <c r="AB11" s="230">
        <v>126.5</v>
      </c>
      <c r="AC11" s="231" t="s">
        <v>15</v>
      </c>
      <c r="AD11" s="232">
        <v>124</v>
      </c>
      <c r="AE11" s="231" t="s">
        <v>15</v>
      </c>
      <c r="AF11" s="230">
        <v>126.9</v>
      </c>
      <c r="AG11" s="231" t="s">
        <v>15</v>
      </c>
      <c r="AI11" s="22"/>
      <c r="AJ11" s="23"/>
      <c r="AK11" s="21"/>
      <c r="AL11" s="21"/>
      <c r="AM11" s="21"/>
      <c r="AN11" s="54"/>
      <c r="BW11" s="13" t="s">
        <v>15</v>
      </c>
    </row>
    <row r="12" spans="1:75" ht="17.45" customHeight="1" x14ac:dyDescent="0.2">
      <c r="A12" s="233" t="s">
        <v>30</v>
      </c>
      <c r="B12" s="230"/>
      <c r="C12" s="231"/>
      <c r="D12" s="230"/>
      <c r="E12" s="445"/>
      <c r="F12" s="230"/>
      <c r="G12" s="231"/>
      <c r="H12" s="230"/>
      <c r="I12" s="231"/>
      <c r="J12" s="230"/>
      <c r="K12" s="231"/>
      <c r="L12" s="232"/>
      <c r="M12" s="231"/>
      <c r="N12" s="230"/>
      <c r="O12" s="231"/>
      <c r="P12" s="232"/>
      <c r="Q12" s="231"/>
      <c r="R12" s="230"/>
      <c r="S12" s="231"/>
      <c r="T12" s="232"/>
      <c r="U12" s="231"/>
      <c r="V12" s="230"/>
      <c r="W12" s="231"/>
      <c r="X12" s="232"/>
      <c r="Y12" s="231"/>
      <c r="Z12" s="230"/>
      <c r="AA12" s="231"/>
      <c r="AB12" s="232"/>
      <c r="AC12" s="231"/>
      <c r="AD12" s="230"/>
      <c r="AE12" s="231"/>
      <c r="AF12" s="232"/>
      <c r="AG12" s="231"/>
      <c r="AI12" s="22"/>
      <c r="AJ12" s="23"/>
      <c r="AK12" s="21"/>
      <c r="AL12" s="21"/>
      <c r="AM12" s="21"/>
      <c r="AN12" s="54"/>
    </row>
    <row r="13" spans="1:75" ht="17.45" customHeight="1" x14ac:dyDescent="0.2">
      <c r="A13" s="229" t="s">
        <v>231</v>
      </c>
      <c r="B13" s="232">
        <v>124.1</v>
      </c>
      <c r="C13" s="231" t="s">
        <v>15</v>
      </c>
      <c r="D13" s="232">
        <v>129.19999999999999</v>
      </c>
      <c r="E13" s="231" t="s">
        <v>15</v>
      </c>
      <c r="F13" s="232">
        <v>124.2</v>
      </c>
      <c r="G13" s="231" t="s">
        <v>15</v>
      </c>
      <c r="H13" s="230">
        <v>129.80000000000001</v>
      </c>
      <c r="I13" s="231" t="s">
        <v>15</v>
      </c>
      <c r="J13" s="230">
        <v>123</v>
      </c>
      <c r="K13" s="231" t="s">
        <v>15</v>
      </c>
      <c r="L13" s="232">
        <v>127.1</v>
      </c>
      <c r="M13" s="231" t="s">
        <v>15</v>
      </c>
      <c r="N13" s="232">
        <v>123.1</v>
      </c>
      <c r="O13" s="231" t="s">
        <v>15</v>
      </c>
      <c r="P13" s="232">
        <v>127.5</v>
      </c>
      <c r="Q13" s="231" t="s">
        <v>15</v>
      </c>
      <c r="R13" s="232">
        <v>242.5</v>
      </c>
      <c r="S13" s="231" t="s">
        <v>15</v>
      </c>
      <c r="T13" s="232">
        <v>254.2</v>
      </c>
      <c r="U13" s="231" t="s">
        <v>15</v>
      </c>
      <c r="V13" s="232">
        <v>242.9</v>
      </c>
      <c r="W13" s="231" t="s">
        <v>15</v>
      </c>
      <c r="X13" s="232">
        <v>257.10000000000002</v>
      </c>
      <c r="Y13" s="231" t="s">
        <v>15</v>
      </c>
      <c r="Z13" s="232">
        <v>130.4</v>
      </c>
      <c r="AA13" s="231" t="s">
        <v>15</v>
      </c>
      <c r="AB13" s="232">
        <v>134.69999999999999</v>
      </c>
      <c r="AC13" s="231" t="s">
        <v>15</v>
      </c>
      <c r="AD13" s="232">
        <v>130.6</v>
      </c>
      <c r="AE13" s="231" t="s">
        <v>15</v>
      </c>
      <c r="AF13" s="232">
        <v>135.19999999999999</v>
      </c>
      <c r="AG13" s="231" t="s">
        <v>15</v>
      </c>
      <c r="AI13" s="22"/>
      <c r="AJ13" s="23"/>
      <c r="AK13" s="24"/>
      <c r="AL13" s="54"/>
      <c r="AM13" s="54"/>
      <c r="AN13" s="54"/>
      <c r="BW13" s="13" t="s">
        <v>15</v>
      </c>
    </row>
    <row r="14" spans="1:75" ht="17.45" customHeight="1" x14ac:dyDescent="0.2">
      <c r="A14" s="229" t="s">
        <v>31</v>
      </c>
      <c r="B14" s="232">
        <v>129.5</v>
      </c>
      <c r="C14" s="231" t="s">
        <v>15</v>
      </c>
      <c r="D14" s="232">
        <v>134.69999999999999</v>
      </c>
      <c r="E14" s="231"/>
      <c r="F14" s="232">
        <v>129.19999999999999</v>
      </c>
      <c r="G14" s="231" t="s">
        <v>15</v>
      </c>
      <c r="H14" s="230">
        <v>134.9</v>
      </c>
      <c r="I14" s="231" t="s">
        <v>15</v>
      </c>
      <c r="J14" s="230">
        <v>135.19999999999999</v>
      </c>
      <c r="K14" s="231" t="s">
        <v>15</v>
      </c>
      <c r="L14" s="232">
        <v>140.30000000000001</v>
      </c>
      <c r="M14" s="445"/>
      <c r="N14" s="232">
        <v>134.4</v>
      </c>
      <c r="O14" s="231" t="s">
        <v>15</v>
      </c>
      <c r="P14" s="232">
        <v>140.6</v>
      </c>
      <c r="Q14" s="231" t="s">
        <v>15</v>
      </c>
      <c r="R14" s="232">
        <v>220.5</v>
      </c>
      <c r="S14" s="231" t="s">
        <v>15</v>
      </c>
      <c r="T14" s="232">
        <v>231</v>
      </c>
      <c r="U14" s="231" t="s">
        <v>15</v>
      </c>
      <c r="V14" s="232">
        <v>222.5</v>
      </c>
      <c r="W14" s="231" t="s">
        <v>15</v>
      </c>
      <c r="X14" s="232">
        <v>231.6</v>
      </c>
      <c r="Y14" s="231" t="s">
        <v>15</v>
      </c>
      <c r="Z14" s="232">
        <v>120.7</v>
      </c>
      <c r="AA14" s="231" t="s">
        <v>15</v>
      </c>
      <c r="AB14" s="232">
        <v>126</v>
      </c>
      <c r="AC14" s="231" t="s">
        <v>15</v>
      </c>
      <c r="AD14" s="232">
        <v>121.2</v>
      </c>
      <c r="AE14" s="231" t="s">
        <v>15</v>
      </c>
      <c r="AF14" s="232">
        <v>126.1</v>
      </c>
      <c r="AG14" s="231" t="s">
        <v>15</v>
      </c>
      <c r="AI14" s="22"/>
      <c r="AJ14" s="23"/>
      <c r="AK14" s="25"/>
      <c r="AL14" s="54"/>
      <c r="AM14" s="54"/>
      <c r="AN14" s="54"/>
      <c r="BW14" s="13" t="s">
        <v>15</v>
      </c>
    </row>
    <row r="15" spans="1:75" ht="18" customHeight="1" x14ac:dyDescent="0.2">
      <c r="A15" s="229" t="s">
        <v>32</v>
      </c>
      <c r="B15" s="232">
        <v>137.4</v>
      </c>
      <c r="C15" s="231" t="s">
        <v>15</v>
      </c>
      <c r="D15" s="232">
        <v>141.1</v>
      </c>
      <c r="E15" s="231"/>
      <c r="F15" s="232">
        <v>137.6</v>
      </c>
      <c r="G15" s="231" t="s">
        <v>15</v>
      </c>
      <c r="H15" s="230">
        <v>141.6</v>
      </c>
      <c r="I15" s="231" t="s">
        <v>15</v>
      </c>
      <c r="J15" s="230">
        <v>130.5</v>
      </c>
      <c r="K15" s="231" t="s">
        <v>15</v>
      </c>
      <c r="L15" s="232">
        <v>132.9</v>
      </c>
      <c r="M15" s="445"/>
      <c r="N15" s="232">
        <v>130.5</v>
      </c>
      <c r="O15" s="231" t="s">
        <v>15</v>
      </c>
      <c r="P15" s="232">
        <v>133.5</v>
      </c>
      <c r="Q15" s="231" t="s">
        <v>15</v>
      </c>
      <c r="R15" s="232">
        <v>308.89999999999998</v>
      </c>
      <c r="S15" s="231" t="s">
        <v>15</v>
      </c>
      <c r="T15" s="232">
        <v>327.7</v>
      </c>
      <c r="U15" s="231" t="s">
        <v>15</v>
      </c>
      <c r="V15" s="232">
        <v>309.5</v>
      </c>
      <c r="W15" s="231" t="s">
        <v>15</v>
      </c>
      <c r="X15" s="232">
        <v>330.6</v>
      </c>
      <c r="Y15" s="231" t="s">
        <v>15</v>
      </c>
      <c r="Z15" s="232">
        <v>130.1</v>
      </c>
      <c r="AA15" s="231" t="s">
        <v>15</v>
      </c>
      <c r="AB15" s="232">
        <v>132.9</v>
      </c>
      <c r="AC15" s="231" t="s">
        <v>15</v>
      </c>
      <c r="AD15" s="232">
        <v>130.4</v>
      </c>
      <c r="AE15" s="231" t="s">
        <v>15</v>
      </c>
      <c r="AF15" s="232">
        <v>133.6</v>
      </c>
      <c r="AG15" s="231" t="s">
        <v>15</v>
      </c>
      <c r="AI15" s="22"/>
      <c r="AJ15" s="23"/>
      <c r="AK15" s="25"/>
      <c r="AL15" s="54"/>
      <c r="AM15" s="54"/>
      <c r="AN15" s="54"/>
      <c r="BW15" s="13" t="s">
        <v>15</v>
      </c>
    </row>
    <row r="16" spans="1:75" ht="18" x14ac:dyDescent="0.2">
      <c r="A16" s="229" t="s">
        <v>33</v>
      </c>
      <c r="B16" s="232">
        <v>127.1</v>
      </c>
      <c r="C16" s="231" t="s">
        <v>15</v>
      </c>
      <c r="D16" s="232">
        <v>134</v>
      </c>
      <c r="E16" s="231"/>
      <c r="F16" s="232">
        <v>127.2</v>
      </c>
      <c r="G16" s="231" t="s">
        <v>15</v>
      </c>
      <c r="H16" s="230">
        <v>134.9</v>
      </c>
      <c r="I16" s="231" t="s">
        <v>15</v>
      </c>
      <c r="J16" s="230">
        <v>129.1</v>
      </c>
      <c r="K16" s="231" t="s">
        <v>15</v>
      </c>
      <c r="L16" s="232">
        <v>135</v>
      </c>
      <c r="M16" s="445"/>
      <c r="N16" s="232">
        <v>129.1</v>
      </c>
      <c r="O16" s="231" t="s">
        <v>15</v>
      </c>
      <c r="P16" s="232">
        <v>135.80000000000001</v>
      </c>
      <c r="Q16" s="231" t="s">
        <v>15</v>
      </c>
      <c r="R16" s="232">
        <v>282.7</v>
      </c>
      <c r="S16" s="231" t="s">
        <v>15</v>
      </c>
      <c r="T16" s="232">
        <v>311.8</v>
      </c>
      <c r="U16" s="231" t="s">
        <v>15</v>
      </c>
      <c r="V16" s="232">
        <v>283.3</v>
      </c>
      <c r="W16" s="231" t="s">
        <v>15</v>
      </c>
      <c r="X16" s="232">
        <v>315.8</v>
      </c>
      <c r="Y16" s="231" t="s">
        <v>15</v>
      </c>
      <c r="Z16" s="232">
        <v>121</v>
      </c>
      <c r="AA16" s="231" t="s">
        <v>15</v>
      </c>
      <c r="AB16" s="232">
        <v>125.4</v>
      </c>
      <c r="AC16" s="231" t="s">
        <v>15</v>
      </c>
      <c r="AD16" s="232">
        <v>121.3</v>
      </c>
      <c r="AE16" s="231" t="s">
        <v>15</v>
      </c>
      <c r="AF16" s="232">
        <v>125.9</v>
      </c>
      <c r="AG16" s="231" t="s">
        <v>15</v>
      </c>
      <c r="AI16" s="22"/>
      <c r="AJ16" s="23"/>
      <c r="AK16" s="25"/>
      <c r="AL16" s="54"/>
      <c r="AM16" s="54"/>
      <c r="AN16" s="54"/>
      <c r="BW16" s="13" t="s">
        <v>15</v>
      </c>
    </row>
    <row r="17" spans="1:75" ht="18" x14ac:dyDescent="0.2">
      <c r="A17" s="229" t="s">
        <v>34</v>
      </c>
      <c r="B17" s="232">
        <v>130</v>
      </c>
      <c r="C17" s="231" t="s">
        <v>15</v>
      </c>
      <c r="D17" s="232">
        <v>135.5</v>
      </c>
      <c r="E17" s="445"/>
      <c r="F17" s="232">
        <v>129.80000000000001</v>
      </c>
      <c r="G17" s="231" t="s">
        <v>15</v>
      </c>
      <c r="H17" s="230">
        <v>135.9</v>
      </c>
      <c r="I17" s="231" t="s">
        <v>15</v>
      </c>
      <c r="J17" s="230">
        <v>131.80000000000001</v>
      </c>
      <c r="K17" s="231" t="s">
        <v>15</v>
      </c>
      <c r="L17" s="232">
        <v>136.5</v>
      </c>
      <c r="M17" s="445"/>
      <c r="N17" s="232">
        <v>131.1</v>
      </c>
      <c r="O17" s="231" t="s">
        <v>15</v>
      </c>
      <c r="P17" s="232">
        <v>136.9</v>
      </c>
      <c r="Q17" s="231" t="s">
        <v>15</v>
      </c>
      <c r="R17" s="232">
        <v>342.9</v>
      </c>
      <c r="S17" s="231" t="s">
        <v>15</v>
      </c>
      <c r="T17" s="232">
        <v>368.7</v>
      </c>
      <c r="U17" s="231" t="s">
        <v>15</v>
      </c>
      <c r="V17" s="232">
        <v>343.3</v>
      </c>
      <c r="W17" s="231" t="s">
        <v>15</v>
      </c>
      <c r="X17" s="232">
        <v>372.3</v>
      </c>
      <c r="Y17" s="231" t="s">
        <v>15</v>
      </c>
      <c r="Z17" s="232">
        <v>128.9</v>
      </c>
      <c r="AA17" s="231" t="s">
        <v>15</v>
      </c>
      <c r="AB17" s="232">
        <v>131.80000000000001</v>
      </c>
      <c r="AC17" s="231" t="s">
        <v>15</v>
      </c>
      <c r="AD17" s="232">
        <v>129</v>
      </c>
      <c r="AE17" s="231" t="s">
        <v>15</v>
      </c>
      <c r="AF17" s="232">
        <v>132</v>
      </c>
      <c r="AG17" s="231" t="s">
        <v>15</v>
      </c>
      <c r="AI17" s="26"/>
      <c r="AJ17" s="23"/>
      <c r="AK17" s="25"/>
      <c r="AL17" s="54"/>
      <c r="AM17" s="54"/>
      <c r="AN17" s="54"/>
      <c r="BW17" s="13" t="s">
        <v>15</v>
      </c>
    </row>
    <row r="18" spans="1:75" ht="18" x14ac:dyDescent="0.2">
      <c r="A18" s="229" t="s">
        <v>219</v>
      </c>
      <c r="B18" s="232">
        <v>132.80000000000001</v>
      </c>
      <c r="C18" s="231" t="s">
        <v>15</v>
      </c>
      <c r="D18" s="232">
        <v>137</v>
      </c>
      <c r="E18" s="445"/>
      <c r="F18" s="232">
        <v>131.9</v>
      </c>
      <c r="G18" s="231" t="s">
        <v>15</v>
      </c>
      <c r="H18" s="230">
        <v>137.4</v>
      </c>
      <c r="I18" s="231" t="s">
        <v>15</v>
      </c>
      <c r="J18" s="230">
        <v>132.6</v>
      </c>
      <c r="K18" s="231" t="s">
        <v>15</v>
      </c>
      <c r="L18" s="232">
        <v>135.80000000000001</v>
      </c>
      <c r="M18" s="445"/>
      <c r="N18" s="232">
        <v>130.69999999999999</v>
      </c>
      <c r="O18" s="231" t="s">
        <v>15</v>
      </c>
      <c r="P18" s="232">
        <v>135.69999999999999</v>
      </c>
      <c r="Q18" s="231" t="s">
        <v>15</v>
      </c>
      <c r="R18" s="232">
        <v>278.2</v>
      </c>
      <c r="S18" s="231" t="s">
        <v>15</v>
      </c>
      <c r="T18" s="232">
        <v>298.2</v>
      </c>
      <c r="U18" s="231" t="s">
        <v>15</v>
      </c>
      <c r="V18" s="232">
        <v>279.2</v>
      </c>
      <c r="W18" s="231" t="s">
        <v>15</v>
      </c>
      <c r="X18" s="232">
        <v>301.39999999999998</v>
      </c>
      <c r="Y18" s="231" t="s">
        <v>15</v>
      </c>
      <c r="Z18" s="232">
        <v>125.1</v>
      </c>
      <c r="AA18" s="231" t="s">
        <v>15</v>
      </c>
      <c r="AB18" s="232">
        <v>128.4</v>
      </c>
      <c r="AC18" s="445"/>
      <c r="AD18" s="232">
        <v>125.2</v>
      </c>
      <c r="AE18" s="231" t="s">
        <v>15</v>
      </c>
      <c r="AF18" s="232">
        <v>129.30000000000001</v>
      </c>
      <c r="AG18" s="231" t="s">
        <v>15</v>
      </c>
      <c r="AI18" s="26"/>
      <c r="AJ18" s="23"/>
      <c r="AK18" s="25"/>
      <c r="AL18" s="54"/>
      <c r="AM18" s="54"/>
      <c r="AN18" s="54"/>
      <c r="BW18" s="13" t="s">
        <v>15</v>
      </c>
    </row>
    <row r="19" spans="1:75" ht="18" x14ac:dyDescent="0.2">
      <c r="A19" s="229" t="s">
        <v>35</v>
      </c>
      <c r="B19" s="232">
        <v>132.9</v>
      </c>
      <c r="C19" s="231" t="s">
        <v>15</v>
      </c>
      <c r="D19" s="232">
        <v>137.5</v>
      </c>
      <c r="E19" s="445"/>
      <c r="F19" s="232">
        <v>132.80000000000001</v>
      </c>
      <c r="G19" s="231" t="s">
        <v>15</v>
      </c>
      <c r="H19" s="230">
        <v>138</v>
      </c>
      <c r="I19" s="231" t="s">
        <v>15</v>
      </c>
      <c r="J19" s="230">
        <v>132.1</v>
      </c>
      <c r="K19" s="231" t="s">
        <v>15</v>
      </c>
      <c r="L19" s="232">
        <v>136.69999999999999</v>
      </c>
      <c r="M19" s="445"/>
      <c r="N19" s="232">
        <v>131.80000000000001</v>
      </c>
      <c r="O19" s="231" t="s">
        <v>15</v>
      </c>
      <c r="P19" s="232">
        <v>136.9</v>
      </c>
      <c r="Q19" s="231" t="s">
        <v>15</v>
      </c>
      <c r="R19" s="232">
        <v>297.5</v>
      </c>
      <c r="S19" s="231" t="s">
        <v>15</v>
      </c>
      <c r="T19" s="232">
        <v>310</v>
      </c>
      <c r="U19" s="231" t="s">
        <v>15</v>
      </c>
      <c r="V19" s="232">
        <v>297.60000000000002</v>
      </c>
      <c r="W19" s="231" t="s">
        <v>15</v>
      </c>
      <c r="X19" s="232">
        <v>312.7</v>
      </c>
      <c r="Y19" s="231" t="s">
        <v>15</v>
      </c>
      <c r="Z19" s="232">
        <v>120.4</v>
      </c>
      <c r="AA19" s="231" t="s">
        <v>15</v>
      </c>
      <c r="AB19" s="232">
        <v>124.5</v>
      </c>
      <c r="AC19" s="445"/>
      <c r="AD19" s="232">
        <v>120.6</v>
      </c>
      <c r="AE19" s="231" t="s">
        <v>15</v>
      </c>
      <c r="AF19" s="232">
        <v>124.9</v>
      </c>
      <c r="AG19" s="231" t="s">
        <v>15</v>
      </c>
      <c r="AI19" s="22"/>
      <c r="AJ19" s="23"/>
      <c r="AK19" s="25"/>
      <c r="AL19" s="54"/>
      <c r="AM19" s="54"/>
      <c r="AN19" s="54"/>
      <c r="BW19" s="13" t="s">
        <v>15</v>
      </c>
    </row>
    <row r="20" spans="1:75" ht="18" x14ac:dyDescent="0.2">
      <c r="A20" s="229" t="s">
        <v>36</v>
      </c>
      <c r="B20" s="232">
        <v>132.6</v>
      </c>
      <c r="C20" s="231" t="s">
        <v>15</v>
      </c>
      <c r="D20" s="232">
        <v>136.1</v>
      </c>
      <c r="E20" s="445"/>
      <c r="F20" s="232">
        <v>131.9</v>
      </c>
      <c r="G20" s="231" t="s">
        <v>15</v>
      </c>
      <c r="H20" s="230">
        <v>136.69999999999999</v>
      </c>
      <c r="I20" s="231" t="s">
        <v>15</v>
      </c>
      <c r="J20" s="230">
        <v>128</v>
      </c>
      <c r="K20" s="231" t="s">
        <v>15</v>
      </c>
      <c r="L20" s="232">
        <v>130.5</v>
      </c>
      <c r="M20" s="445"/>
      <c r="N20" s="232">
        <v>126.8</v>
      </c>
      <c r="O20" s="231" t="s">
        <v>15</v>
      </c>
      <c r="P20" s="232">
        <v>130.9</v>
      </c>
      <c r="Q20" s="231" t="s">
        <v>15</v>
      </c>
      <c r="R20" s="232">
        <v>262.89999999999998</v>
      </c>
      <c r="S20" s="231" t="s">
        <v>15</v>
      </c>
      <c r="T20" s="232">
        <v>279.89999999999998</v>
      </c>
      <c r="U20" s="231" t="s">
        <v>15</v>
      </c>
      <c r="V20" s="232">
        <v>263.10000000000002</v>
      </c>
      <c r="W20" s="231" t="s">
        <v>15</v>
      </c>
      <c r="X20" s="232">
        <v>286</v>
      </c>
      <c r="Y20" s="231" t="s">
        <v>15</v>
      </c>
      <c r="Z20" s="232">
        <v>121.5</v>
      </c>
      <c r="AA20" s="231" t="s">
        <v>15</v>
      </c>
      <c r="AB20" s="232">
        <v>124</v>
      </c>
      <c r="AC20" s="231" t="s">
        <v>15</v>
      </c>
      <c r="AD20" s="232">
        <v>121.7</v>
      </c>
      <c r="AE20" s="231" t="s">
        <v>15</v>
      </c>
      <c r="AF20" s="232">
        <v>124.5</v>
      </c>
      <c r="AG20" s="231" t="s">
        <v>15</v>
      </c>
      <c r="AI20" s="22"/>
      <c r="AJ20" s="23"/>
      <c r="AK20" s="25"/>
      <c r="AL20" s="54"/>
      <c r="AM20" s="54"/>
      <c r="AN20" s="54"/>
      <c r="BW20" s="13" t="s">
        <v>15</v>
      </c>
    </row>
    <row r="21" spans="1:75" ht="18" x14ac:dyDescent="0.2">
      <c r="A21" s="229" t="s">
        <v>37</v>
      </c>
      <c r="B21" s="232">
        <v>130.30000000000001</v>
      </c>
      <c r="C21" s="231" t="s">
        <v>15</v>
      </c>
      <c r="D21" s="232">
        <v>137.19999999999999</v>
      </c>
      <c r="E21" s="445"/>
      <c r="F21" s="232">
        <v>131.4</v>
      </c>
      <c r="G21" s="231" t="s">
        <v>15</v>
      </c>
      <c r="H21" s="230">
        <v>137.6</v>
      </c>
      <c r="I21" s="231" t="s">
        <v>15</v>
      </c>
      <c r="J21" s="230">
        <v>131.80000000000001</v>
      </c>
      <c r="K21" s="231" t="s">
        <v>15</v>
      </c>
      <c r="L21" s="232">
        <v>139.4</v>
      </c>
      <c r="M21" s="445"/>
      <c r="N21" s="232">
        <v>132.9</v>
      </c>
      <c r="O21" s="231" t="s">
        <v>15</v>
      </c>
      <c r="P21" s="232">
        <v>140.4</v>
      </c>
      <c r="Q21" s="231" t="s">
        <v>15</v>
      </c>
      <c r="R21" s="232">
        <v>240.1</v>
      </c>
      <c r="S21" s="231" t="s">
        <v>15</v>
      </c>
      <c r="T21" s="232">
        <v>251.9</v>
      </c>
      <c r="U21" s="231" t="s">
        <v>15</v>
      </c>
      <c r="V21" s="232">
        <v>246.1</v>
      </c>
      <c r="W21" s="231" t="s">
        <v>15</v>
      </c>
      <c r="X21" s="232">
        <v>252.3</v>
      </c>
      <c r="Y21" s="231" t="s">
        <v>15</v>
      </c>
      <c r="Z21" s="232">
        <v>124.2</v>
      </c>
      <c r="AA21" s="231" t="s">
        <v>15</v>
      </c>
      <c r="AB21" s="232">
        <v>125</v>
      </c>
      <c r="AC21" s="231" t="s">
        <v>15</v>
      </c>
      <c r="AD21" s="232">
        <v>124.2</v>
      </c>
      <c r="AE21" s="231" t="s">
        <v>15</v>
      </c>
      <c r="AF21" s="232">
        <v>125.3</v>
      </c>
      <c r="AG21" s="231" t="s">
        <v>15</v>
      </c>
      <c r="AI21" s="22"/>
      <c r="AJ21" s="23"/>
      <c r="AK21" s="25"/>
      <c r="AL21" s="54"/>
      <c r="AM21" s="54"/>
      <c r="AN21" s="54"/>
      <c r="BW21" s="13" t="s">
        <v>15</v>
      </c>
    </row>
    <row r="22" spans="1:75" ht="18" x14ac:dyDescent="0.2">
      <c r="A22" s="229" t="s">
        <v>38</v>
      </c>
      <c r="B22" s="232">
        <v>136.69999999999999</v>
      </c>
      <c r="C22" s="231" t="s">
        <v>15</v>
      </c>
      <c r="D22" s="232">
        <v>143</v>
      </c>
      <c r="E22" s="445"/>
      <c r="F22" s="232">
        <v>136.80000000000001</v>
      </c>
      <c r="G22" s="231" t="s">
        <v>15</v>
      </c>
      <c r="H22" s="230">
        <v>143.1</v>
      </c>
      <c r="I22" s="231" t="s">
        <v>15</v>
      </c>
      <c r="J22" s="230">
        <v>135.6</v>
      </c>
      <c r="K22" s="231" t="s">
        <v>15</v>
      </c>
      <c r="L22" s="232">
        <v>140.69999999999999</v>
      </c>
      <c r="M22" s="445"/>
      <c r="N22" s="232">
        <v>135.6</v>
      </c>
      <c r="O22" s="231" t="s">
        <v>15</v>
      </c>
      <c r="P22" s="232">
        <v>140.69999999999999</v>
      </c>
      <c r="Q22" s="231" t="s">
        <v>15</v>
      </c>
      <c r="R22" s="232">
        <v>276.5</v>
      </c>
      <c r="S22" s="231" t="s">
        <v>15</v>
      </c>
      <c r="T22" s="232">
        <v>308</v>
      </c>
      <c r="U22" s="231" t="s">
        <v>15</v>
      </c>
      <c r="V22" s="232">
        <v>277.39999999999998</v>
      </c>
      <c r="W22" s="231" t="s">
        <v>15</v>
      </c>
      <c r="X22" s="232">
        <v>310</v>
      </c>
      <c r="Y22" s="231" t="s">
        <v>15</v>
      </c>
      <c r="Z22" s="232">
        <v>126.8</v>
      </c>
      <c r="AA22" s="231" t="s">
        <v>15</v>
      </c>
      <c r="AB22" s="232">
        <v>129.9</v>
      </c>
      <c r="AC22" s="231"/>
      <c r="AD22" s="232">
        <v>127.2</v>
      </c>
      <c r="AE22" s="231" t="s">
        <v>15</v>
      </c>
      <c r="AF22" s="232">
        <v>129.9</v>
      </c>
      <c r="AG22" s="231" t="s">
        <v>15</v>
      </c>
      <c r="AI22" s="22"/>
      <c r="AJ22" s="23"/>
      <c r="AK22" s="25"/>
      <c r="AL22" s="54"/>
      <c r="AM22" s="54"/>
      <c r="AN22" s="54"/>
      <c r="BW22" s="13" t="s">
        <v>15</v>
      </c>
    </row>
    <row r="23" spans="1:75" ht="18" x14ac:dyDescent="0.2">
      <c r="A23" s="229" t="s">
        <v>39</v>
      </c>
      <c r="B23" s="232">
        <v>123.7</v>
      </c>
      <c r="C23" s="231" t="s">
        <v>15</v>
      </c>
      <c r="D23" s="232">
        <v>129</v>
      </c>
      <c r="E23" s="445"/>
      <c r="F23" s="232">
        <v>124.2</v>
      </c>
      <c r="G23" s="231" t="s">
        <v>15</v>
      </c>
      <c r="H23" s="230">
        <v>130</v>
      </c>
      <c r="I23" s="231" t="s">
        <v>15</v>
      </c>
      <c r="J23" s="230">
        <v>121.9</v>
      </c>
      <c r="K23" s="231" t="s">
        <v>15</v>
      </c>
      <c r="L23" s="232">
        <v>127.3</v>
      </c>
      <c r="M23" s="445"/>
      <c r="N23" s="232">
        <v>122.5</v>
      </c>
      <c r="O23" s="231" t="s">
        <v>15</v>
      </c>
      <c r="P23" s="232">
        <v>128.5</v>
      </c>
      <c r="Q23" s="231" t="s">
        <v>15</v>
      </c>
      <c r="R23" s="232">
        <v>264.5</v>
      </c>
      <c r="S23" s="231" t="s">
        <v>15</v>
      </c>
      <c r="T23" s="232">
        <v>278.3</v>
      </c>
      <c r="U23" s="231" t="s">
        <v>15</v>
      </c>
      <c r="V23" s="232">
        <v>267.5</v>
      </c>
      <c r="W23" s="231" t="s">
        <v>15</v>
      </c>
      <c r="X23" s="232">
        <v>283.3</v>
      </c>
      <c r="Y23" s="231" t="s">
        <v>15</v>
      </c>
      <c r="Z23" s="232">
        <v>116.7</v>
      </c>
      <c r="AA23" s="231" t="s">
        <v>15</v>
      </c>
      <c r="AB23" s="232">
        <v>117.5</v>
      </c>
      <c r="AC23" s="231"/>
      <c r="AD23" s="232">
        <v>116.7</v>
      </c>
      <c r="AE23" s="231" t="s">
        <v>15</v>
      </c>
      <c r="AF23" s="232">
        <v>117.8</v>
      </c>
      <c r="AG23" s="231" t="s">
        <v>15</v>
      </c>
      <c r="AI23" s="22"/>
      <c r="AJ23" s="23"/>
      <c r="AK23" s="25"/>
      <c r="AL23" s="54"/>
      <c r="AM23" s="54"/>
      <c r="AN23" s="54"/>
      <c r="BW23" s="13" t="s">
        <v>15</v>
      </c>
    </row>
    <row r="24" spans="1:75" ht="18" x14ac:dyDescent="0.2">
      <c r="A24" s="229" t="s">
        <v>40</v>
      </c>
      <c r="B24" s="232">
        <v>127</v>
      </c>
      <c r="C24" s="231" t="s">
        <v>15</v>
      </c>
      <c r="D24" s="232">
        <v>132.1</v>
      </c>
      <c r="E24" s="445"/>
      <c r="F24" s="232">
        <v>127.6</v>
      </c>
      <c r="G24" s="231" t="s">
        <v>15</v>
      </c>
      <c r="H24" s="230">
        <v>132.5</v>
      </c>
      <c r="I24" s="231" t="s">
        <v>15</v>
      </c>
      <c r="J24" s="230">
        <v>121.3</v>
      </c>
      <c r="K24" s="231" t="s">
        <v>15</v>
      </c>
      <c r="L24" s="232">
        <v>127.2</v>
      </c>
      <c r="M24" s="445"/>
      <c r="N24" s="232">
        <v>122.2</v>
      </c>
      <c r="O24" s="231" t="s">
        <v>15</v>
      </c>
      <c r="P24" s="232">
        <v>127.7</v>
      </c>
      <c r="Q24" s="231" t="s">
        <v>15</v>
      </c>
      <c r="R24" s="232">
        <v>239.9</v>
      </c>
      <c r="S24" s="231" t="s">
        <v>15</v>
      </c>
      <c r="T24" s="232">
        <v>249.9</v>
      </c>
      <c r="U24" s="231" t="s">
        <v>15</v>
      </c>
      <c r="V24" s="232">
        <v>240.3</v>
      </c>
      <c r="W24" s="231" t="s">
        <v>15</v>
      </c>
      <c r="X24" s="232">
        <v>251.8</v>
      </c>
      <c r="Y24" s="231" t="s">
        <v>15</v>
      </c>
      <c r="Z24" s="232">
        <v>123.4</v>
      </c>
      <c r="AA24" s="231" t="s">
        <v>15</v>
      </c>
      <c r="AB24" s="232">
        <v>125.6</v>
      </c>
      <c r="AC24" s="231" t="s">
        <v>15</v>
      </c>
      <c r="AD24" s="232">
        <v>123.8</v>
      </c>
      <c r="AE24" s="231" t="s">
        <v>15</v>
      </c>
      <c r="AF24" s="232">
        <v>125.8</v>
      </c>
      <c r="AG24" s="231" t="s">
        <v>15</v>
      </c>
      <c r="AI24" s="22"/>
      <c r="AJ24" s="23"/>
      <c r="AK24" s="25"/>
      <c r="AL24" s="54"/>
      <c r="AM24" s="54"/>
      <c r="AN24" s="54"/>
      <c r="BW24" s="13" t="s">
        <v>15</v>
      </c>
    </row>
    <row r="25" spans="1:75" ht="18" x14ac:dyDescent="0.2">
      <c r="A25" s="229" t="s">
        <v>41</v>
      </c>
      <c r="B25" s="232">
        <v>133</v>
      </c>
      <c r="C25" s="231" t="s">
        <v>15</v>
      </c>
      <c r="D25" s="232">
        <v>138.9</v>
      </c>
      <c r="E25" s="445"/>
      <c r="F25" s="232">
        <v>132.5</v>
      </c>
      <c r="G25" s="231" t="s">
        <v>15</v>
      </c>
      <c r="H25" s="230">
        <v>140.1</v>
      </c>
      <c r="I25" s="231" t="s">
        <v>15</v>
      </c>
      <c r="J25" s="230">
        <v>131.30000000000001</v>
      </c>
      <c r="K25" s="231" t="s">
        <v>15</v>
      </c>
      <c r="L25" s="232">
        <v>136.69999999999999</v>
      </c>
      <c r="M25" s="445"/>
      <c r="N25" s="232">
        <v>130.4</v>
      </c>
      <c r="O25" s="231" t="s">
        <v>15</v>
      </c>
      <c r="P25" s="232">
        <v>138.30000000000001</v>
      </c>
      <c r="Q25" s="231" t="s">
        <v>15</v>
      </c>
      <c r="R25" s="232">
        <v>294.89999999999998</v>
      </c>
      <c r="S25" s="231" t="s">
        <v>15</v>
      </c>
      <c r="T25" s="232">
        <v>317.3</v>
      </c>
      <c r="U25" s="231" t="s">
        <v>15</v>
      </c>
      <c r="V25" s="232">
        <v>294.8</v>
      </c>
      <c r="W25" s="231" t="s">
        <v>15</v>
      </c>
      <c r="X25" s="232">
        <v>319.7</v>
      </c>
      <c r="Y25" s="231" t="s">
        <v>15</v>
      </c>
      <c r="Z25" s="232">
        <v>133.69999999999999</v>
      </c>
      <c r="AA25" s="231" t="s">
        <v>15</v>
      </c>
      <c r="AB25" s="232">
        <v>138.1</v>
      </c>
      <c r="AC25" s="231" t="s">
        <v>15</v>
      </c>
      <c r="AD25" s="232">
        <v>134.19999999999999</v>
      </c>
      <c r="AE25" s="231" t="s">
        <v>15</v>
      </c>
      <c r="AF25" s="232">
        <v>138.6</v>
      </c>
      <c r="AG25" s="231" t="s">
        <v>15</v>
      </c>
      <c r="AI25" s="22"/>
      <c r="AJ25" s="23"/>
      <c r="AK25" s="25"/>
      <c r="AL25" s="54"/>
      <c r="AM25" s="54"/>
      <c r="AN25" s="54"/>
      <c r="BW25" s="13" t="s">
        <v>15</v>
      </c>
    </row>
    <row r="26" spans="1:75" ht="18" x14ac:dyDescent="0.2">
      <c r="A26" s="229" t="s">
        <v>42</v>
      </c>
      <c r="B26" s="232">
        <v>137.30000000000001</v>
      </c>
      <c r="C26" s="231" t="s">
        <v>15</v>
      </c>
      <c r="D26" s="232">
        <v>142.5</v>
      </c>
      <c r="E26" s="445"/>
      <c r="F26" s="232">
        <v>137.69999999999999</v>
      </c>
      <c r="G26" s="231" t="s">
        <v>15</v>
      </c>
      <c r="H26" s="230">
        <v>142.80000000000001</v>
      </c>
      <c r="I26" s="231" t="s">
        <v>15</v>
      </c>
      <c r="J26" s="230">
        <v>129.9</v>
      </c>
      <c r="K26" s="231" t="s">
        <v>15</v>
      </c>
      <c r="L26" s="232">
        <v>134</v>
      </c>
      <c r="M26" s="231" t="s">
        <v>15</v>
      </c>
      <c r="N26" s="232">
        <v>130.4</v>
      </c>
      <c r="O26" s="231" t="s">
        <v>15</v>
      </c>
      <c r="P26" s="232">
        <v>134.19999999999999</v>
      </c>
      <c r="Q26" s="231" t="s">
        <v>15</v>
      </c>
      <c r="R26" s="232">
        <v>381.7</v>
      </c>
      <c r="S26" s="231" t="s">
        <v>15</v>
      </c>
      <c r="T26" s="232">
        <v>402.6</v>
      </c>
      <c r="U26" s="231"/>
      <c r="V26" s="232">
        <v>382.9</v>
      </c>
      <c r="W26" s="231" t="s">
        <v>15</v>
      </c>
      <c r="X26" s="232">
        <v>404.1</v>
      </c>
      <c r="Y26" s="231" t="s">
        <v>15</v>
      </c>
      <c r="Z26" s="232">
        <v>116</v>
      </c>
      <c r="AA26" s="231" t="s">
        <v>15</v>
      </c>
      <c r="AB26" s="232">
        <v>117.7</v>
      </c>
      <c r="AC26" s="231"/>
      <c r="AD26" s="232">
        <v>116</v>
      </c>
      <c r="AE26" s="231" t="s">
        <v>15</v>
      </c>
      <c r="AF26" s="232">
        <v>117.8</v>
      </c>
      <c r="AG26" s="231" t="s">
        <v>15</v>
      </c>
      <c r="AI26" s="22"/>
      <c r="AJ26" s="23"/>
      <c r="AK26" s="25"/>
      <c r="AL26" s="54"/>
      <c r="AM26" s="54"/>
      <c r="AN26" s="54"/>
      <c r="BW26" s="13" t="s">
        <v>15</v>
      </c>
    </row>
    <row r="27" spans="1:75" ht="18" x14ac:dyDescent="0.2">
      <c r="A27" s="234" t="s">
        <v>43</v>
      </c>
      <c r="B27" s="232">
        <v>130.19999999999999</v>
      </c>
      <c r="C27" s="231" t="s">
        <v>15</v>
      </c>
      <c r="D27" s="232">
        <v>134.30000000000001</v>
      </c>
      <c r="E27" s="445"/>
      <c r="F27" s="232">
        <v>130.5</v>
      </c>
      <c r="G27" s="231" t="s">
        <v>15</v>
      </c>
      <c r="H27" s="230">
        <v>134.69999999999999</v>
      </c>
      <c r="I27" s="231" t="s">
        <v>15</v>
      </c>
      <c r="J27" s="230">
        <v>127.8</v>
      </c>
      <c r="K27" s="231" t="s">
        <v>15</v>
      </c>
      <c r="L27" s="232">
        <v>132</v>
      </c>
      <c r="M27" s="231" t="s">
        <v>15</v>
      </c>
      <c r="N27" s="232">
        <v>128</v>
      </c>
      <c r="O27" s="231" t="s">
        <v>15</v>
      </c>
      <c r="P27" s="232">
        <v>132</v>
      </c>
      <c r="Q27" s="231" t="s">
        <v>15</v>
      </c>
      <c r="R27" s="232">
        <v>285.2</v>
      </c>
      <c r="S27" s="231" t="s">
        <v>15</v>
      </c>
      <c r="T27" s="232">
        <v>295.2</v>
      </c>
      <c r="U27" s="231" t="s">
        <v>15</v>
      </c>
      <c r="V27" s="232">
        <v>285.60000000000002</v>
      </c>
      <c r="W27" s="231" t="s">
        <v>15</v>
      </c>
      <c r="X27" s="232">
        <v>301.2</v>
      </c>
      <c r="Y27" s="231" t="s">
        <v>15</v>
      </c>
      <c r="Z27" s="232">
        <v>117.7</v>
      </c>
      <c r="AA27" s="231" t="s">
        <v>15</v>
      </c>
      <c r="AB27" s="232">
        <v>118.8</v>
      </c>
      <c r="AC27" s="231" t="s">
        <v>15</v>
      </c>
      <c r="AD27" s="232">
        <v>118</v>
      </c>
      <c r="AE27" s="231" t="s">
        <v>15</v>
      </c>
      <c r="AF27" s="232">
        <v>118.9</v>
      </c>
      <c r="AG27" s="231" t="s">
        <v>15</v>
      </c>
      <c r="AI27" s="14"/>
      <c r="AJ27" s="23"/>
      <c r="AK27" s="25"/>
      <c r="AL27" s="54"/>
      <c r="AM27" s="54"/>
      <c r="AN27" s="54"/>
      <c r="BW27" s="13" t="s">
        <v>15</v>
      </c>
    </row>
    <row r="28" spans="1:75" ht="54.75" thickBot="1" x14ac:dyDescent="0.25">
      <c r="A28" s="436" t="s">
        <v>236</v>
      </c>
      <c r="B28" s="237">
        <v>132.9</v>
      </c>
      <c r="C28" s="236" t="s">
        <v>15</v>
      </c>
      <c r="D28" s="237">
        <v>136</v>
      </c>
      <c r="E28" s="455"/>
      <c r="F28" s="237">
        <v>133.1</v>
      </c>
      <c r="G28" s="236" t="s">
        <v>15</v>
      </c>
      <c r="H28" s="235">
        <v>136.30000000000001</v>
      </c>
      <c r="I28" s="236" t="s">
        <v>15</v>
      </c>
      <c r="J28" s="235">
        <v>135</v>
      </c>
      <c r="K28" s="236" t="s">
        <v>15</v>
      </c>
      <c r="L28" s="237">
        <v>137.6</v>
      </c>
      <c r="M28" s="236" t="s">
        <v>15</v>
      </c>
      <c r="N28" s="237">
        <v>135.4</v>
      </c>
      <c r="O28" s="236" t="s">
        <v>15</v>
      </c>
      <c r="P28" s="237">
        <v>138.1</v>
      </c>
      <c r="Q28" s="236" t="s">
        <v>15</v>
      </c>
      <c r="R28" s="237">
        <v>251</v>
      </c>
      <c r="S28" s="236" t="s">
        <v>15</v>
      </c>
      <c r="T28" s="237">
        <v>258.89999999999998</v>
      </c>
      <c r="U28" s="236" t="s">
        <v>15</v>
      </c>
      <c r="V28" s="237">
        <v>251.4</v>
      </c>
      <c r="W28" s="236" t="s">
        <v>15</v>
      </c>
      <c r="X28" s="237">
        <v>260.5</v>
      </c>
      <c r="Y28" s="236" t="s">
        <v>15</v>
      </c>
      <c r="Z28" s="237">
        <v>130.5</v>
      </c>
      <c r="AA28" s="236" t="s">
        <v>15</v>
      </c>
      <c r="AB28" s="237">
        <v>132.6</v>
      </c>
      <c r="AC28" s="236" t="s">
        <v>15</v>
      </c>
      <c r="AD28" s="237">
        <v>130.80000000000001</v>
      </c>
      <c r="AE28" s="236" t="s">
        <v>15</v>
      </c>
      <c r="AF28" s="237">
        <v>132.69999999999999</v>
      </c>
      <c r="AG28" s="236" t="s">
        <v>15</v>
      </c>
      <c r="AI28" s="14"/>
      <c r="AJ28" s="23"/>
      <c r="AK28" s="25"/>
      <c r="AL28" s="54"/>
      <c r="AM28" s="54"/>
      <c r="AN28" s="54"/>
      <c r="BW28" s="13" t="s">
        <v>15</v>
      </c>
    </row>
    <row r="29" spans="1:75" ht="20.100000000000001" customHeight="1" x14ac:dyDescent="0.25">
      <c r="A29" s="203"/>
      <c r="B29" s="488"/>
      <c r="C29" s="238"/>
      <c r="D29" s="488"/>
      <c r="E29" s="238"/>
      <c r="F29" s="488"/>
      <c r="G29" s="238"/>
      <c r="H29" s="488"/>
      <c r="I29" s="238"/>
      <c r="J29" s="488"/>
      <c r="K29" s="238"/>
      <c r="L29" s="488"/>
      <c r="M29" s="238"/>
      <c r="N29" s="239"/>
      <c r="O29" s="238"/>
      <c r="P29" s="488"/>
      <c r="Q29" s="238"/>
      <c r="R29" s="488"/>
      <c r="S29" s="238"/>
      <c r="T29" s="488"/>
      <c r="U29" s="238"/>
      <c r="V29" s="239"/>
      <c r="W29" s="238"/>
      <c r="X29" s="488"/>
      <c r="Y29" s="238"/>
      <c r="Z29" s="488"/>
      <c r="AA29" s="238"/>
      <c r="AB29" s="488"/>
      <c r="AC29" s="238"/>
      <c r="AD29" s="488"/>
      <c r="AE29" s="238"/>
      <c r="AF29" s="488"/>
      <c r="AG29" s="238"/>
      <c r="AI29" s="12"/>
      <c r="AJ29" s="12"/>
    </row>
    <row r="30" spans="1:75" ht="17.100000000000001" customHeight="1" x14ac:dyDescent="0.25">
      <c r="A30" s="240"/>
      <c r="B30" s="239"/>
      <c r="C30" s="239"/>
      <c r="D30" s="223"/>
      <c r="E30" s="239"/>
      <c r="F30" s="239"/>
      <c r="G30" s="239"/>
      <c r="H30" s="239"/>
      <c r="I30" s="239"/>
      <c r="J30" s="239"/>
      <c r="K30" s="241"/>
      <c r="L30" s="239"/>
      <c r="M30" s="239"/>
      <c r="N30" s="239"/>
      <c r="O30" s="239"/>
      <c r="P30" s="239"/>
      <c r="Q30" s="241"/>
      <c r="R30" s="239"/>
      <c r="S30" s="241"/>
      <c r="T30" s="239"/>
      <c r="U30" s="242"/>
      <c r="V30" s="239"/>
      <c r="W30" s="241"/>
      <c r="X30" s="239"/>
      <c r="Y30" s="242"/>
      <c r="Z30" s="223"/>
      <c r="AA30" s="238"/>
      <c r="AB30" s="223"/>
      <c r="AC30" s="223"/>
      <c r="AD30" s="243"/>
      <c r="AE30" s="223"/>
      <c r="AF30" s="243"/>
      <c r="AG30" s="243"/>
      <c r="AI30" s="14"/>
      <c r="AJ30" s="23"/>
      <c r="AL30" s="21"/>
      <c r="AM30" s="21"/>
    </row>
    <row r="31" spans="1:75" ht="17.100000000000001" customHeight="1" x14ac:dyDescent="0.25">
      <c r="A31" s="240"/>
      <c r="B31" s="239"/>
      <c r="C31" s="239"/>
      <c r="D31" s="223"/>
      <c r="E31" s="239"/>
      <c r="F31" s="239"/>
      <c r="G31" s="239"/>
      <c r="H31" s="239"/>
      <c r="I31" s="239"/>
      <c r="J31" s="239"/>
      <c r="K31" s="241"/>
      <c r="L31" s="239"/>
      <c r="M31" s="239"/>
      <c r="N31" s="239"/>
      <c r="O31" s="239"/>
      <c r="P31" s="239"/>
      <c r="Q31" s="241"/>
      <c r="R31" s="239"/>
      <c r="S31" s="241"/>
      <c r="T31" s="239"/>
      <c r="U31" s="242"/>
      <c r="V31" s="239"/>
      <c r="W31" s="241"/>
      <c r="X31" s="239"/>
      <c r="Y31" s="242"/>
      <c r="Z31" s="223"/>
      <c r="AA31" s="223"/>
      <c r="AB31" s="223"/>
      <c r="AC31" s="223"/>
      <c r="AD31" s="243"/>
      <c r="AE31" s="223"/>
      <c r="AF31" s="243"/>
      <c r="AG31" s="243"/>
      <c r="AI31" s="14"/>
      <c r="AJ31" s="23"/>
      <c r="AL31" s="21"/>
      <c r="AM31" s="21"/>
    </row>
    <row r="32" spans="1:75" ht="17.100000000000001" customHeight="1" x14ac:dyDescent="0.25">
      <c r="A32" s="240"/>
      <c r="B32" s="239"/>
      <c r="C32" s="239"/>
      <c r="D32" s="223"/>
      <c r="E32" s="239"/>
      <c r="F32" s="239"/>
      <c r="G32" s="239"/>
      <c r="H32" s="239"/>
      <c r="I32" s="239"/>
      <c r="J32" s="239"/>
      <c r="K32" s="241"/>
      <c r="L32" s="239"/>
      <c r="M32" s="239"/>
      <c r="N32" s="239"/>
      <c r="O32" s="239"/>
      <c r="P32" s="239"/>
      <c r="Q32" s="241"/>
      <c r="R32" s="239"/>
      <c r="S32" s="241"/>
      <c r="T32" s="239"/>
      <c r="U32" s="242"/>
      <c r="V32" s="239"/>
      <c r="W32" s="241"/>
      <c r="X32" s="239"/>
      <c r="Y32" s="242"/>
      <c r="Z32" s="223"/>
      <c r="AA32" s="223"/>
      <c r="AB32" s="223"/>
      <c r="AC32" s="223"/>
      <c r="AD32" s="243"/>
      <c r="AE32" s="223"/>
      <c r="AF32" s="243"/>
      <c r="AG32" s="243"/>
      <c r="AI32" s="14"/>
      <c r="AJ32" s="23"/>
      <c r="AL32" s="21"/>
      <c r="AM32" s="21"/>
    </row>
    <row r="33" spans="1:75" ht="17.100000000000001" customHeight="1" x14ac:dyDescent="0.25">
      <c r="A33" s="240"/>
      <c r="B33" s="239"/>
      <c r="C33" s="239"/>
      <c r="D33" s="223"/>
      <c r="E33" s="239"/>
      <c r="F33" s="239"/>
      <c r="G33" s="239"/>
      <c r="H33" s="239"/>
      <c r="I33" s="239"/>
      <c r="J33" s="239"/>
      <c r="K33" s="241"/>
      <c r="L33" s="239"/>
      <c r="M33" s="239"/>
      <c r="N33" s="239"/>
      <c r="O33" s="239"/>
      <c r="P33" s="239"/>
      <c r="Q33" s="241"/>
      <c r="R33" s="239"/>
      <c r="S33" s="241"/>
      <c r="T33" s="239"/>
      <c r="U33" s="242"/>
      <c r="V33" s="239"/>
      <c r="W33" s="241"/>
      <c r="X33" s="239"/>
      <c r="Y33" s="242"/>
      <c r="Z33" s="223"/>
      <c r="AA33" s="223"/>
      <c r="AB33" s="223"/>
      <c r="AC33" s="223"/>
      <c r="AD33" s="243"/>
      <c r="AE33" s="223"/>
      <c r="AF33" s="243"/>
      <c r="AG33" s="243"/>
      <c r="AI33" s="14"/>
      <c r="AJ33" s="23"/>
      <c r="AL33" s="21"/>
      <c r="AM33" s="21"/>
    </row>
    <row r="34" spans="1:75" ht="20.100000000000001" customHeight="1" x14ac:dyDescent="0.2">
      <c r="A34" s="499" t="s">
        <v>44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29"/>
      <c r="AI34" s="30"/>
      <c r="AJ34" s="30"/>
      <c r="AK34" s="29"/>
      <c r="AL34" s="29"/>
      <c r="AM34" s="29"/>
      <c r="AN34" s="29"/>
      <c r="AO34" s="29"/>
    </row>
    <row r="35" spans="1:75" ht="17.100000000000001" customHeight="1" thickBot="1" x14ac:dyDescent="0.3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9"/>
      <c r="AI35" s="29"/>
      <c r="AJ35" s="29"/>
      <c r="AK35" s="29"/>
      <c r="AL35" s="29"/>
      <c r="AM35" s="29"/>
      <c r="AN35" s="29"/>
      <c r="AO35" s="29"/>
    </row>
    <row r="36" spans="1:75" ht="21.6" customHeight="1" thickBot="1" x14ac:dyDescent="0.3">
      <c r="A36" s="590" t="s">
        <v>234</v>
      </c>
      <c r="B36" s="591" t="s">
        <v>235</v>
      </c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592"/>
      <c r="AD36" s="592"/>
      <c r="AE36" s="592"/>
      <c r="AF36" s="592"/>
      <c r="AG36" s="593"/>
      <c r="AH36" s="29"/>
      <c r="AI36" s="29"/>
      <c r="AJ36" s="29"/>
      <c r="AK36" s="29"/>
      <c r="AL36" s="29"/>
      <c r="AM36" s="29"/>
      <c r="AN36" s="29"/>
      <c r="AO36" s="29"/>
    </row>
    <row r="37" spans="1:75" ht="60.6" customHeight="1" thickBot="1" x14ac:dyDescent="0.25">
      <c r="A37" s="579"/>
      <c r="B37" s="587" t="s">
        <v>19</v>
      </c>
      <c r="C37" s="588"/>
      <c r="D37" s="588"/>
      <c r="E37" s="588"/>
      <c r="F37" s="588"/>
      <c r="G37" s="588"/>
      <c r="H37" s="588"/>
      <c r="I37" s="589"/>
      <c r="J37" s="587" t="s">
        <v>270</v>
      </c>
      <c r="K37" s="588"/>
      <c r="L37" s="588"/>
      <c r="M37" s="588"/>
      <c r="N37" s="588"/>
      <c r="O37" s="588"/>
      <c r="P37" s="588"/>
      <c r="Q37" s="589"/>
      <c r="R37" s="584" t="s">
        <v>21</v>
      </c>
      <c r="S37" s="585"/>
      <c r="T37" s="585"/>
      <c r="U37" s="585"/>
      <c r="V37" s="585"/>
      <c r="W37" s="585"/>
      <c r="X37" s="585"/>
      <c r="Y37" s="586"/>
      <c r="Z37" s="581" t="s">
        <v>22</v>
      </c>
      <c r="AA37" s="582"/>
      <c r="AB37" s="582"/>
      <c r="AC37" s="582"/>
      <c r="AD37" s="582"/>
      <c r="AE37" s="582"/>
      <c r="AF37" s="582"/>
      <c r="AG37" s="583"/>
      <c r="AH37" s="19"/>
      <c r="AI37" s="15"/>
      <c r="AJ37" s="29"/>
      <c r="AK37" s="18"/>
      <c r="AL37" s="18"/>
      <c r="AM37" s="31"/>
      <c r="AN37" s="32"/>
      <c r="AO37" s="29"/>
    </row>
    <row r="38" spans="1:75" ht="24" customHeight="1" thickBot="1" x14ac:dyDescent="0.25">
      <c r="A38" s="579"/>
      <c r="B38" s="440" t="s">
        <v>207</v>
      </c>
      <c r="C38" s="441"/>
      <c r="D38" s="441"/>
      <c r="E38" s="442"/>
      <c r="F38" s="440" t="s">
        <v>5</v>
      </c>
      <c r="G38" s="441"/>
      <c r="H38" s="441"/>
      <c r="I38" s="442"/>
      <c r="J38" s="440" t="s">
        <v>207</v>
      </c>
      <c r="K38" s="441"/>
      <c r="L38" s="441"/>
      <c r="M38" s="442"/>
      <c r="N38" s="440" t="s">
        <v>5</v>
      </c>
      <c r="O38" s="441"/>
      <c r="P38" s="441"/>
      <c r="Q38" s="442"/>
      <c r="R38" s="440" t="s">
        <v>207</v>
      </c>
      <c r="S38" s="441"/>
      <c r="T38" s="441"/>
      <c r="U38" s="442"/>
      <c r="V38" s="440" t="s">
        <v>5</v>
      </c>
      <c r="W38" s="441"/>
      <c r="X38" s="441"/>
      <c r="Y38" s="442"/>
      <c r="Z38" s="440" t="s">
        <v>207</v>
      </c>
      <c r="AA38" s="441"/>
      <c r="AB38" s="441"/>
      <c r="AC38" s="442"/>
      <c r="AD38" s="440" t="s">
        <v>5</v>
      </c>
      <c r="AE38" s="441"/>
      <c r="AF38" s="441"/>
      <c r="AG38" s="442"/>
      <c r="AH38" s="29"/>
      <c r="AI38" s="19"/>
      <c r="AJ38" s="33"/>
      <c r="AK38" s="33"/>
      <c r="AL38" s="19"/>
      <c r="AM38" s="19"/>
      <c r="AN38" s="34"/>
      <c r="AO38" s="29"/>
    </row>
    <row r="39" spans="1:75" ht="27" customHeight="1" thickBot="1" x14ac:dyDescent="0.3">
      <c r="A39" s="580"/>
      <c r="B39" s="225">
        <v>2021</v>
      </c>
      <c r="C39" s="224"/>
      <c r="D39" s="225">
        <v>2022</v>
      </c>
      <c r="E39" s="224"/>
      <c r="F39" s="225">
        <v>2021</v>
      </c>
      <c r="G39" s="224"/>
      <c r="H39" s="225">
        <v>2022</v>
      </c>
      <c r="I39" s="224"/>
      <c r="J39" s="225">
        <v>2021</v>
      </c>
      <c r="K39" s="224"/>
      <c r="L39" s="225">
        <v>2022</v>
      </c>
      <c r="M39" s="224"/>
      <c r="N39" s="225">
        <v>2021</v>
      </c>
      <c r="O39" s="224"/>
      <c r="P39" s="225">
        <v>2022</v>
      </c>
      <c r="Q39" s="224"/>
      <c r="R39" s="225">
        <v>2021</v>
      </c>
      <c r="S39" s="224"/>
      <c r="T39" s="225">
        <v>2022</v>
      </c>
      <c r="U39" s="224"/>
      <c r="V39" s="225">
        <v>2021</v>
      </c>
      <c r="W39" s="224"/>
      <c r="X39" s="225">
        <v>2022</v>
      </c>
      <c r="Y39" s="224"/>
      <c r="Z39" s="225">
        <v>2021</v>
      </c>
      <c r="AA39" s="224"/>
      <c r="AB39" s="225">
        <v>2022</v>
      </c>
      <c r="AC39" s="224"/>
      <c r="AD39" s="225">
        <v>2021</v>
      </c>
      <c r="AE39" s="224"/>
      <c r="AF39" s="225">
        <v>2022</v>
      </c>
      <c r="AG39" s="224"/>
      <c r="AH39" s="29"/>
      <c r="AI39" s="29"/>
      <c r="AJ39" s="33"/>
      <c r="AK39" s="35"/>
      <c r="AL39" s="25"/>
      <c r="AM39" s="25"/>
      <c r="AN39" s="25"/>
      <c r="AO39" s="29"/>
    </row>
    <row r="40" spans="1:75" ht="18" x14ac:dyDescent="0.2">
      <c r="A40" s="226" t="s">
        <v>27</v>
      </c>
      <c r="B40" s="227">
        <v>124.7</v>
      </c>
      <c r="C40" s="228" t="s">
        <v>15</v>
      </c>
      <c r="D40" s="227">
        <v>131.69999999999999</v>
      </c>
      <c r="E40" s="446"/>
      <c r="F40" s="227">
        <v>125.1</v>
      </c>
      <c r="G40" s="446"/>
      <c r="H40" s="227">
        <v>132.1</v>
      </c>
      <c r="I40" s="228" t="s">
        <v>15</v>
      </c>
      <c r="J40" s="227">
        <v>113.1</v>
      </c>
      <c r="K40" s="228" t="s">
        <v>15</v>
      </c>
      <c r="L40" s="227">
        <v>116.1</v>
      </c>
      <c r="M40" s="446"/>
      <c r="N40" s="227">
        <v>113.2</v>
      </c>
      <c r="O40" s="228" t="s">
        <v>15</v>
      </c>
      <c r="P40" s="227">
        <v>116.6</v>
      </c>
      <c r="Q40" s="228" t="s">
        <v>15</v>
      </c>
      <c r="R40" s="227">
        <v>127.6</v>
      </c>
      <c r="S40" s="228" t="s">
        <v>15</v>
      </c>
      <c r="T40" s="227">
        <v>130.9</v>
      </c>
      <c r="U40" s="228" t="s">
        <v>15</v>
      </c>
      <c r="V40" s="227">
        <v>127.9</v>
      </c>
      <c r="W40" s="228" t="s">
        <v>15</v>
      </c>
      <c r="X40" s="227">
        <v>130.9</v>
      </c>
      <c r="Y40" s="228" t="s">
        <v>15</v>
      </c>
      <c r="Z40" s="227">
        <v>128.9</v>
      </c>
      <c r="AA40" s="228" t="s">
        <v>15</v>
      </c>
      <c r="AB40" s="227">
        <v>134.69999999999999</v>
      </c>
      <c r="AC40" s="446"/>
      <c r="AD40" s="227">
        <v>128.80000000000001</v>
      </c>
      <c r="AE40" s="228" t="s">
        <v>15</v>
      </c>
      <c r="AF40" s="227">
        <v>135.5</v>
      </c>
      <c r="AG40" s="228" t="s">
        <v>15</v>
      </c>
      <c r="AH40" s="29"/>
      <c r="AI40" s="26"/>
      <c r="AJ40" s="36"/>
      <c r="AK40" s="37"/>
      <c r="AL40" s="37"/>
      <c r="AM40" s="37"/>
      <c r="AN40" s="37"/>
      <c r="AO40" s="37"/>
      <c r="BW40" s="13" t="s">
        <v>15</v>
      </c>
    </row>
    <row r="41" spans="1:75" ht="18" x14ac:dyDescent="0.2">
      <c r="A41" s="229" t="s">
        <v>28</v>
      </c>
      <c r="B41" s="232">
        <v>105.4</v>
      </c>
      <c r="C41" s="231" t="s">
        <v>15</v>
      </c>
      <c r="D41" s="230">
        <v>110.5</v>
      </c>
      <c r="E41" s="445"/>
      <c r="F41" s="232">
        <v>105.7</v>
      </c>
      <c r="G41" s="445"/>
      <c r="H41" s="230">
        <v>110.2</v>
      </c>
      <c r="I41" s="231" t="s">
        <v>15</v>
      </c>
      <c r="J41" s="230">
        <v>113.5</v>
      </c>
      <c r="K41" s="231" t="s">
        <v>15</v>
      </c>
      <c r="L41" s="232">
        <v>114.8</v>
      </c>
      <c r="M41" s="445"/>
      <c r="N41" s="232">
        <v>113.5</v>
      </c>
      <c r="O41" s="231" t="s">
        <v>15</v>
      </c>
      <c r="P41" s="232">
        <v>114.9</v>
      </c>
      <c r="Q41" s="231" t="s">
        <v>15</v>
      </c>
      <c r="R41" s="232">
        <v>125.4</v>
      </c>
      <c r="S41" s="231" t="s">
        <v>15</v>
      </c>
      <c r="T41" s="232">
        <v>127.2</v>
      </c>
      <c r="U41" s="231" t="s">
        <v>15</v>
      </c>
      <c r="V41" s="232">
        <v>125.4</v>
      </c>
      <c r="W41" s="231" t="s">
        <v>15</v>
      </c>
      <c r="X41" s="232">
        <v>127.7</v>
      </c>
      <c r="Y41" s="231" t="s">
        <v>15</v>
      </c>
      <c r="Z41" s="232">
        <v>133.1</v>
      </c>
      <c r="AA41" s="231" t="s">
        <v>15</v>
      </c>
      <c r="AB41" s="232">
        <v>137.6</v>
      </c>
      <c r="AC41" s="445"/>
      <c r="AD41" s="232">
        <v>133.30000000000001</v>
      </c>
      <c r="AE41" s="231" t="s">
        <v>15</v>
      </c>
      <c r="AF41" s="232">
        <v>138.5</v>
      </c>
      <c r="AG41" s="231" t="s">
        <v>15</v>
      </c>
      <c r="AH41" s="29"/>
      <c r="AI41" s="26"/>
      <c r="AJ41" s="36"/>
      <c r="AK41" s="37"/>
      <c r="AL41" s="37"/>
      <c r="AM41" s="37"/>
      <c r="AN41" s="37"/>
      <c r="AO41" s="29"/>
      <c r="BW41" s="13" t="s">
        <v>15</v>
      </c>
    </row>
    <row r="42" spans="1:75" ht="18" x14ac:dyDescent="0.2">
      <c r="A42" s="229" t="s">
        <v>29</v>
      </c>
      <c r="B42" s="232">
        <v>125.9</v>
      </c>
      <c r="C42" s="231" t="s">
        <v>15</v>
      </c>
      <c r="D42" s="230">
        <v>133</v>
      </c>
      <c r="E42" s="445"/>
      <c r="F42" s="232">
        <v>126.3</v>
      </c>
      <c r="G42" s="445"/>
      <c r="H42" s="230">
        <v>133.4</v>
      </c>
      <c r="I42" s="231" t="s">
        <v>15</v>
      </c>
      <c r="J42" s="230">
        <v>113.1</v>
      </c>
      <c r="K42" s="231" t="s">
        <v>15</v>
      </c>
      <c r="L42" s="230">
        <v>116.1</v>
      </c>
      <c r="M42" s="445"/>
      <c r="N42" s="232">
        <v>113.2</v>
      </c>
      <c r="O42" s="231" t="s">
        <v>15</v>
      </c>
      <c r="P42" s="230">
        <v>116.7</v>
      </c>
      <c r="Q42" s="231" t="s">
        <v>15</v>
      </c>
      <c r="R42" s="232">
        <v>127.7</v>
      </c>
      <c r="S42" s="231" t="s">
        <v>15</v>
      </c>
      <c r="T42" s="230">
        <v>131</v>
      </c>
      <c r="U42" s="231" t="s">
        <v>15</v>
      </c>
      <c r="V42" s="232">
        <v>128</v>
      </c>
      <c r="W42" s="231" t="s">
        <v>15</v>
      </c>
      <c r="X42" s="230">
        <v>131</v>
      </c>
      <c r="Y42" s="231" t="s">
        <v>15</v>
      </c>
      <c r="Z42" s="232">
        <v>128.69999999999999</v>
      </c>
      <c r="AA42" s="231" t="s">
        <v>15</v>
      </c>
      <c r="AB42" s="230">
        <v>134.6</v>
      </c>
      <c r="AC42" s="445"/>
      <c r="AD42" s="232">
        <v>128.6</v>
      </c>
      <c r="AE42" s="231" t="s">
        <v>15</v>
      </c>
      <c r="AF42" s="230">
        <v>135.4</v>
      </c>
      <c r="AG42" s="231" t="s">
        <v>15</v>
      </c>
      <c r="AH42" s="29"/>
      <c r="AI42" s="26"/>
      <c r="AJ42" s="36"/>
      <c r="AK42" s="37"/>
      <c r="AL42" s="37"/>
      <c r="AM42" s="37"/>
      <c r="AN42" s="37"/>
      <c r="AO42" s="29"/>
      <c r="BW42" s="13" t="s">
        <v>15</v>
      </c>
    </row>
    <row r="43" spans="1:75" ht="18" x14ac:dyDescent="0.2">
      <c r="A43" s="233" t="s">
        <v>30</v>
      </c>
      <c r="B43" s="230"/>
      <c r="C43" s="231"/>
      <c r="D43" s="230"/>
      <c r="E43" s="445"/>
      <c r="F43" s="230"/>
      <c r="G43" s="445"/>
      <c r="H43" s="230"/>
      <c r="I43" s="231"/>
      <c r="J43" s="230"/>
      <c r="K43" s="231"/>
      <c r="L43" s="232"/>
      <c r="M43" s="445"/>
      <c r="N43" s="230"/>
      <c r="O43" s="231"/>
      <c r="P43" s="232"/>
      <c r="Q43" s="231"/>
      <c r="R43" s="230"/>
      <c r="S43" s="231"/>
      <c r="T43" s="232"/>
      <c r="U43" s="231"/>
      <c r="V43" s="230"/>
      <c r="W43" s="231"/>
      <c r="X43" s="232"/>
      <c r="Y43" s="231"/>
      <c r="Z43" s="230"/>
      <c r="AA43" s="231"/>
      <c r="AB43" s="232"/>
      <c r="AC43" s="445"/>
      <c r="AD43" s="230"/>
      <c r="AE43" s="231"/>
      <c r="AF43" s="232"/>
      <c r="AG43" s="231"/>
      <c r="AH43" s="29"/>
      <c r="AI43" s="26"/>
      <c r="AJ43" s="36"/>
      <c r="AK43" s="37"/>
      <c r="AL43" s="37"/>
      <c r="AM43" s="37"/>
      <c r="AN43" s="37"/>
      <c r="AO43" s="29"/>
    </row>
    <row r="44" spans="1:75" ht="18" x14ac:dyDescent="0.2">
      <c r="A44" s="229" t="s">
        <v>231</v>
      </c>
      <c r="B44" s="232">
        <v>113.3</v>
      </c>
      <c r="C44" s="231" t="s">
        <v>15</v>
      </c>
      <c r="D44" s="232">
        <v>123.2</v>
      </c>
      <c r="E44" s="445"/>
      <c r="F44" s="232">
        <v>113</v>
      </c>
      <c r="G44" s="445"/>
      <c r="H44" s="230">
        <v>124.3</v>
      </c>
      <c r="I44" s="231" t="s">
        <v>15</v>
      </c>
      <c r="J44" s="230">
        <v>120</v>
      </c>
      <c r="K44" s="231" t="s">
        <v>15</v>
      </c>
      <c r="L44" s="232">
        <v>124.3</v>
      </c>
      <c r="M44" s="445"/>
      <c r="N44" s="232">
        <v>120</v>
      </c>
      <c r="O44" s="231" t="s">
        <v>15</v>
      </c>
      <c r="P44" s="232">
        <v>124.8</v>
      </c>
      <c r="Q44" s="231" t="s">
        <v>15</v>
      </c>
      <c r="R44" s="232">
        <v>120.2</v>
      </c>
      <c r="S44" s="231" t="s">
        <v>15</v>
      </c>
      <c r="T44" s="232">
        <v>121.6</v>
      </c>
      <c r="U44" s="231" t="s">
        <v>15</v>
      </c>
      <c r="V44" s="232">
        <v>120.4</v>
      </c>
      <c r="W44" s="231" t="s">
        <v>15</v>
      </c>
      <c r="X44" s="232">
        <v>121.7</v>
      </c>
      <c r="Y44" s="231" t="s">
        <v>15</v>
      </c>
      <c r="Z44" s="232">
        <v>114</v>
      </c>
      <c r="AA44" s="231" t="s">
        <v>15</v>
      </c>
      <c r="AB44" s="232">
        <v>118.6</v>
      </c>
      <c r="AC44" s="445"/>
      <c r="AD44" s="232">
        <v>114.1</v>
      </c>
      <c r="AE44" s="231" t="s">
        <v>15</v>
      </c>
      <c r="AF44" s="232">
        <v>120.2</v>
      </c>
      <c r="AG44" s="231" t="s">
        <v>15</v>
      </c>
      <c r="AH44" s="29"/>
      <c r="AI44" s="26"/>
      <c r="AJ44" s="36"/>
      <c r="AK44" s="54"/>
      <c r="AL44" s="54"/>
      <c r="AM44" s="54"/>
      <c r="AN44" s="54"/>
      <c r="AO44" s="29"/>
      <c r="BW44" s="13" t="s">
        <v>15</v>
      </c>
    </row>
    <row r="45" spans="1:75" ht="18" x14ac:dyDescent="0.2">
      <c r="A45" s="229" t="s">
        <v>31</v>
      </c>
      <c r="B45" s="232">
        <v>121.8</v>
      </c>
      <c r="C45" s="231" t="s">
        <v>15</v>
      </c>
      <c r="D45" s="232">
        <v>127.8</v>
      </c>
      <c r="E45" s="445"/>
      <c r="F45" s="232">
        <v>122.1</v>
      </c>
      <c r="G45" s="445"/>
      <c r="H45" s="230">
        <v>127.8</v>
      </c>
      <c r="I45" s="231" t="s">
        <v>15</v>
      </c>
      <c r="J45" s="230">
        <v>113.6</v>
      </c>
      <c r="K45" s="231" t="s">
        <v>15</v>
      </c>
      <c r="L45" s="232">
        <v>118.4</v>
      </c>
      <c r="M45" s="445"/>
      <c r="N45" s="232">
        <v>113.7</v>
      </c>
      <c r="O45" s="231" t="s">
        <v>15</v>
      </c>
      <c r="P45" s="232">
        <v>118.7</v>
      </c>
      <c r="Q45" s="231" t="s">
        <v>15</v>
      </c>
      <c r="R45" s="232">
        <v>133.4</v>
      </c>
      <c r="S45" s="231" t="s">
        <v>15</v>
      </c>
      <c r="T45" s="232">
        <v>139.1</v>
      </c>
      <c r="U45" s="231" t="s">
        <v>15</v>
      </c>
      <c r="V45" s="232">
        <v>133.69999999999999</v>
      </c>
      <c r="W45" s="231" t="s">
        <v>15</v>
      </c>
      <c r="X45" s="232">
        <v>139.1</v>
      </c>
      <c r="Y45" s="231" t="s">
        <v>15</v>
      </c>
      <c r="Z45" s="232">
        <v>115.6</v>
      </c>
      <c r="AA45" s="231" t="s">
        <v>15</v>
      </c>
      <c r="AB45" s="232">
        <v>124.1</v>
      </c>
      <c r="AC45" s="445"/>
      <c r="AD45" s="232">
        <v>115.9</v>
      </c>
      <c r="AE45" s="231" t="s">
        <v>15</v>
      </c>
      <c r="AF45" s="232">
        <v>124.9</v>
      </c>
      <c r="AG45" s="231" t="s">
        <v>15</v>
      </c>
      <c r="AH45" s="29"/>
      <c r="AI45" s="26"/>
      <c r="AJ45" s="36"/>
      <c r="AK45" s="54"/>
      <c r="AL45" s="54"/>
      <c r="AM45" s="54"/>
      <c r="AN45" s="54"/>
      <c r="AO45" s="29"/>
      <c r="BW45" s="13" t="s">
        <v>15</v>
      </c>
    </row>
    <row r="46" spans="1:75" ht="18" x14ac:dyDescent="0.2">
      <c r="A46" s="229" t="s">
        <v>32</v>
      </c>
      <c r="B46" s="232">
        <v>142.9</v>
      </c>
      <c r="C46" s="231" t="s">
        <v>15</v>
      </c>
      <c r="D46" s="232">
        <v>147</v>
      </c>
      <c r="E46" s="445"/>
      <c r="F46" s="232">
        <v>142.9</v>
      </c>
      <c r="G46" s="445"/>
      <c r="H46" s="230">
        <v>146.69999999999999</v>
      </c>
      <c r="I46" s="231" t="s">
        <v>15</v>
      </c>
      <c r="J46" s="230">
        <v>112</v>
      </c>
      <c r="K46" s="231" t="s">
        <v>15</v>
      </c>
      <c r="L46" s="232">
        <v>118.7</v>
      </c>
      <c r="M46" s="445"/>
      <c r="N46" s="232">
        <v>112</v>
      </c>
      <c r="O46" s="231" t="s">
        <v>15</v>
      </c>
      <c r="P46" s="232">
        <v>120.2</v>
      </c>
      <c r="Q46" s="231" t="s">
        <v>15</v>
      </c>
      <c r="R46" s="232">
        <v>128.9</v>
      </c>
      <c r="S46" s="231" t="s">
        <v>15</v>
      </c>
      <c r="T46" s="232">
        <v>136.19999999999999</v>
      </c>
      <c r="U46" s="231" t="s">
        <v>15</v>
      </c>
      <c r="V46" s="232">
        <v>131.5</v>
      </c>
      <c r="W46" s="231" t="s">
        <v>15</v>
      </c>
      <c r="X46" s="232">
        <v>136.19999999999999</v>
      </c>
      <c r="Y46" s="231" t="s">
        <v>15</v>
      </c>
      <c r="Z46" s="232">
        <v>146.9</v>
      </c>
      <c r="AA46" s="231" t="s">
        <v>15</v>
      </c>
      <c r="AB46" s="232">
        <v>148.4</v>
      </c>
      <c r="AC46" s="445"/>
      <c r="AD46" s="232">
        <v>147.19999999999999</v>
      </c>
      <c r="AE46" s="231" t="s">
        <v>15</v>
      </c>
      <c r="AF46" s="232">
        <v>149.19999999999999</v>
      </c>
      <c r="AG46" s="231" t="s">
        <v>15</v>
      </c>
      <c r="AH46" s="29"/>
      <c r="AI46" s="26"/>
      <c r="AJ46" s="36"/>
      <c r="AK46" s="54"/>
      <c r="AL46" s="54"/>
      <c r="AM46" s="54"/>
      <c r="AN46" s="54"/>
      <c r="AO46" s="29"/>
      <c r="BW46" s="13" t="s">
        <v>15</v>
      </c>
    </row>
    <row r="47" spans="1:75" ht="18" x14ac:dyDescent="0.2">
      <c r="A47" s="229" t="s">
        <v>33</v>
      </c>
      <c r="B47" s="232">
        <v>113.3</v>
      </c>
      <c r="C47" s="231" t="s">
        <v>15</v>
      </c>
      <c r="D47" s="232">
        <v>121.7</v>
      </c>
      <c r="E47" s="445"/>
      <c r="F47" s="232">
        <v>113.5</v>
      </c>
      <c r="G47" s="445"/>
      <c r="H47" s="230">
        <v>122.7</v>
      </c>
      <c r="I47" s="231" t="s">
        <v>15</v>
      </c>
      <c r="J47" s="230">
        <v>107</v>
      </c>
      <c r="K47" s="231" t="s">
        <v>15</v>
      </c>
      <c r="L47" s="232">
        <v>110.5</v>
      </c>
      <c r="M47" s="445"/>
      <c r="N47" s="232">
        <v>107.2</v>
      </c>
      <c r="O47" s="231" t="s">
        <v>15</v>
      </c>
      <c r="P47" s="232">
        <v>111.4</v>
      </c>
      <c r="Q47" s="231" t="s">
        <v>15</v>
      </c>
      <c r="R47" s="232">
        <v>120.2</v>
      </c>
      <c r="S47" s="231" t="s">
        <v>15</v>
      </c>
      <c r="T47" s="232">
        <v>125.4</v>
      </c>
      <c r="U47" s="231" t="s">
        <v>15</v>
      </c>
      <c r="V47" s="232">
        <v>120.2</v>
      </c>
      <c r="W47" s="231" t="s">
        <v>15</v>
      </c>
      <c r="X47" s="232">
        <v>125.2</v>
      </c>
      <c r="Y47" s="231" t="s">
        <v>15</v>
      </c>
      <c r="Z47" s="232">
        <v>125.4</v>
      </c>
      <c r="AA47" s="231" t="s">
        <v>15</v>
      </c>
      <c r="AB47" s="232">
        <v>138.30000000000001</v>
      </c>
      <c r="AC47" s="445"/>
      <c r="AD47" s="232">
        <v>125.3</v>
      </c>
      <c r="AE47" s="231" t="s">
        <v>15</v>
      </c>
      <c r="AF47" s="232">
        <v>140.19999999999999</v>
      </c>
      <c r="AG47" s="231" t="s">
        <v>15</v>
      </c>
      <c r="AH47" s="29"/>
      <c r="AI47" s="26"/>
      <c r="AJ47" s="36"/>
      <c r="AK47" s="54"/>
      <c r="AL47" s="54"/>
      <c r="AM47" s="54"/>
      <c r="AN47" s="54"/>
      <c r="AO47" s="29"/>
      <c r="BW47" s="13" t="s">
        <v>15</v>
      </c>
    </row>
    <row r="48" spans="1:75" ht="18" x14ac:dyDescent="0.2">
      <c r="A48" s="229" t="s">
        <v>34</v>
      </c>
      <c r="B48" s="232">
        <v>110.1</v>
      </c>
      <c r="C48" s="231" t="s">
        <v>15</v>
      </c>
      <c r="D48" s="232">
        <v>117</v>
      </c>
      <c r="E48" s="445"/>
      <c r="F48" s="232">
        <v>110.5</v>
      </c>
      <c r="G48" s="445"/>
      <c r="H48" s="230">
        <v>116.9</v>
      </c>
      <c r="I48" s="231" t="s">
        <v>15</v>
      </c>
      <c r="J48" s="230">
        <v>112.5</v>
      </c>
      <c r="K48" s="231" t="s">
        <v>15</v>
      </c>
      <c r="L48" s="232">
        <v>115.9</v>
      </c>
      <c r="M48" s="445"/>
      <c r="N48" s="232">
        <v>112.7</v>
      </c>
      <c r="O48" s="231" t="s">
        <v>15</v>
      </c>
      <c r="P48" s="232">
        <v>116.7</v>
      </c>
      <c r="Q48" s="231" t="s">
        <v>15</v>
      </c>
      <c r="R48" s="232">
        <v>119.4</v>
      </c>
      <c r="S48" s="231" t="s">
        <v>15</v>
      </c>
      <c r="T48" s="232">
        <v>122.7</v>
      </c>
      <c r="U48" s="231" t="s">
        <v>15</v>
      </c>
      <c r="V48" s="232">
        <v>119.4</v>
      </c>
      <c r="W48" s="231" t="s">
        <v>15</v>
      </c>
      <c r="X48" s="232">
        <v>123</v>
      </c>
      <c r="Y48" s="231" t="s">
        <v>15</v>
      </c>
      <c r="Z48" s="232">
        <v>124</v>
      </c>
      <c r="AA48" s="231" t="s">
        <v>15</v>
      </c>
      <c r="AB48" s="232">
        <v>128.4</v>
      </c>
      <c r="AC48" s="445"/>
      <c r="AD48" s="232">
        <v>124.3</v>
      </c>
      <c r="AE48" s="231" t="s">
        <v>15</v>
      </c>
      <c r="AF48" s="232">
        <v>129.30000000000001</v>
      </c>
      <c r="AG48" s="231" t="s">
        <v>15</v>
      </c>
      <c r="AH48" s="29"/>
      <c r="AI48" s="26"/>
      <c r="AJ48" s="36"/>
      <c r="AK48" s="54"/>
      <c r="AL48" s="54"/>
      <c r="AM48" s="54"/>
      <c r="AN48" s="54"/>
      <c r="AO48" s="29"/>
      <c r="BW48" s="13" t="s">
        <v>15</v>
      </c>
    </row>
    <row r="49" spans="1:75" ht="18" x14ac:dyDescent="0.2">
      <c r="A49" s="229" t="s">
        <v>219</v>
      </c>
      <c r="B49" s="232">
        <v>119.3</v>
      </c>
      <c r="C49" s="231" t="s">
        <v>15</v>
      </c>
      <c r="D49" s="232">
        <v>123.9</v>
      </c>
      <c r="E49" s="445"/>
      <c r="F49" s="232">
        <v>120.1</v>
      </c>
      <c r="G49" s="445"/>
      <c r="H49" s="230">
        <v>125.2</v>
      </c>
      <c r="I49" s="231" t="s">
        <v>15</v>
      </c>
      <c r="J49" s="230">
        <v>122.5</v>
      </c>
      <c r="K49" s="231" t="s">
        <v>15</v>
      </c>
      <c r="L49" s="232">
        <v>126.3</v>
      </c>
      <c r="M49" s="445"/>
      <c r="N49" s="232">
        <v>122.8</v>
      </c>
      <c r="O49" s="231" t="s">
        <v>15</v>
      </c>
      <c r="P49" s="232">
        <v>126.9</v>
      </c>
      <c r="Q49" s="231" t="s">
        <v>15</v>
      </c>
      <c r="R49" s="232">
        <v>127.2</v>
      </c>
      <c r="S49" s="231" t="s">
        <v>15</v>
      </c>
      <c r="T49" s="232">
        <v>129.69999999999999</v>
      </c>
      <c r="U49" s="231" t="s">
        <v>15</v>
      </c>
      <c r="V49" s="232">
        <v>128.19999999999999</v>
      </c>
      <c r="W49" s="231" t="s">
        <v>15</v>
      </c>
      <c r="X49" s="232">
        <v>130.1</v>
      </c>
      <c r="Y49" s="231" t="s">
        <v>15</v>
      </c>
      <c r="Z49" s="232">
        <v>130.5</v>
      </c>
      <c r="AA49" s="231" t="s">
        <v>15</v>
      </c>
      <c r="AB49" s="232">
        <v>136.5</v>
      </c>
      <c r="AC49" s="445"/>
      <c r="AD49" s="232">
        <v>130.4</v>
      </c>
      <c r="AE49" s="231" t="s">
        <v>15</v>
      </c>
      <c r="AF49" s="232">
        <v>137.6</v>
      </c>
      <c r="AG49" s="231" t="s">
        <v>15</v>
      </c>
      <c r="AH49" s="29"/>
      <c r="AI49" s="26"/>
      <c r="AJ49" s="36"/>
      <c r="AK49" s="54"/>
      <c r="AL49" s="54"/>
      <c r="AM49" s="54"/>
      <c r="AN49" s="54"/>
      <c r="AO49" s="29"/>
      <c r="BW49" s="13" t="s">
        <v>15</v>
      </c>
    </row>
    <row r="50" spans="1:75" ht="18" x14ac:dyDescent="0.2">
      <c r="A50" s="229" t="s">
        <v>35</v>
      </c>
      <c r="B50" s="232">
        <v>121.9</v>
      </c>
      <c r="C50" s="231" t="s">
        <v>15</v>
      </c>
      <c r="D50" s="232">
        <v>126.8</v>
      </c>
      <c r="E50" s="445"/>
      <c r="F50" s="232">
        <v>122.2</v>
      </c>
      <c r="G50" s="445"/>
      <c r="H50" s="230">
        <v>128</v>
      </c>
      <c r="I50" s="231" t="s">
        <v>15</v>
      </c>
      <c r="J50" s="230">
        <v>116.4</v>
      </c>
      <c r="K50" s="231" t="s">
        <v>15</v>
      </c>
      <c r="L50" s="232">
        <v>119.3</v>
      </c>
      <c r="M50" s="445"/>
      <c r="N50" s="232">
        <v>116.5</v>
      </c>
      <c r="O50" s="231" t="s">
        <v>15</v>
      </c>
      <c r="P50" s="232">
        <v>119.7</v>
      </c>
      <c r="Q50" s="231" t="s">
        <v>15</v>
      </c>
      <c r="R50" s="232">
        <v>135.6</v>
      </c>
      <c r="S50" s="231" t="s">
        <v>15</v>
      </c>
      <c r="T50" s="232">
        <v>139.1</v>
      </c>
      <c r="U50" s="231" t="s">
        <v>15</v>
      </c>
      <c r="V50" s="232">
        <v>135.69999999999999</v>
      </c>
      <c r="W50" s="231" t="s">
        <v>15</v>
      </c>
      <c r="X50" s="232">
        <v>139</v>
      </c>
      <c r="Y50" s="231" t="s">
        <v>15</v>
      </c>
      <c r="Z50" s="232">
        <v>160.69999999999999</v>
      </c>
      <c r="AA50" s="231" t="s">
        <v>15</v>
      </c>
      <c r="AB50" s="232">
        <v>165.9</v>
      </c>
      <c r="AC50" s="445"/>
      <c r="AD50" s="232">
        <v>160.80000000000001</v>
      </c>
      <c r="AE50" s="231" t="s">
        <v>15</v>
      </c>
      <c r="AF50" s="232">
        <v>167</v>
      </c>
      <c r="AG50" s="231" t="s">
        <v>15</v>
      </c>
      <c r="AH50" s="29"/>
      <c r="AI50" s="26"/>
      <c r="AJ50" s="36"/>
      <c r="AK50" s="54"/>
      <c r="AL50" s="54"/>
      <c r="AM50" s="54"/>
      <c r="AN50" s="54"/>
      <c r="AO50" s="29"/>
      <c r="BW50" s="13" t="s">
        <v>15</v>
      </c>
    </row>
    <row r="51" spans="1:75" ht="18" x14ac:dyDescent="0.2">
      <c r="A51" s="229" t="s">
        <v>36</v>
      </c>
      <c r="B51" s="232">
        <v>141</v>
      </c>
      <c r="C51" s="231" t="s">
        <v>15</v>
      </c>
      <c r="D51" s="232">
        <v>147.69999999999999</v>
      </c>
      <c r="E51" s="445"/>
      <c r="F51" s="232">
        <v>141.19999999999999</v>
      </c>
      <c r="G51" s="445"/>
      <c r="H51" s="230">
        <v>148.5</v>
      </c>
      <c r="I51" s="231" t="s">
        <v>15</v>
      </c>
      <c r="J51" s="230">
        <v>114.2</v>
      </c>
      <c r="K51" s="231" t="s">
        <v>15</v>
      </c>
      <c r="L51" s="232">
        <v>116.9</v>
      </c>
      <c r="M51" s="445"/>
      <c r="N51" s="232">
        <v>114.2</v>
      </c>
      <c r="O51" s="231" t="s">
        <v>15</v>
      </c>
      <c r="P51" s="232">
        <v>117.1</v>
      </c>
      <c r="Q51" s="231" t="s">
        <v>15</v>
      </c>
      <c r="R51" s="232">
        <v>126.2</v>
      </c>
      <c r="S51" s="231" t="s">
        <v>15</v>
      </c>
      <c r="T51" s="232">
        <v>128.30000000000001</v>
      </c>
      <c r="U51" s="231" t="s">
        <v>15</v>
      </c>
      <c r="V51" s="232">
        <v>126.2</v>
      </c>
      <c r="W51" s="231" t="s">
        <v>15</v>
      </c>
      <c r="X51" s="232">
        <v>126.5</v>
      </c>
      <c r="Y51" s="231" t="s">
        <v>15</v>
      </c>
      <c r="Z51" s="232">
        <v>139</v>
      </c>
      <c r="AA51" s="231" t="s">
        <v>15</v>
      </c>
      <c r="AB51" s="232">
        <v>141.1</v>
      </c>
      <c r="AC51" s="445"/>
      <c r="AD51" s="232">
        <v>139.19999999999999</v>
      </c>
      <c r="AE51" s="231" t="s">
        <v>15</v>
      </c>
      <c r="AF51" s="232">
        <v>142.6</v>
      </c>
      <c r="AG51" s="231" t="s">
        <v>15</v>
      </c>
      <c r="AH51" s="29"/>
      <c r="AI51" s="26"/>
      <c r="AJ51" s="36"/>
      <c r="AK51" s="54"/>
      <c r="AL51" s="54"/>
      <c r="AM51" s="54"/>
      <c r="AN51" s="54"/>
      <c r="AO51" s="29"/>
      <c r="BW51" s="13" t="s">
        <v>15</v>
      </c>
    </row>
    <row r="52" spans="1:75" ht="18" x14ac:dyDescent="0.2">
      <c r="A52" s="229" t="s">
        <v>37</v>
      </c>
      <c r="B52" s="232">
        <v>131.80000000000001</v>
      </c>
      <c r="C52" s="231" t="s">
        <v>15</v>
      </c>
      <c r="D52" s="232">
        <v>140.80000000000001</v>
      </c>
      <c r="E52" s="445"/>
      <c r="F52" s="232">
        <v>133.30000000000001</v>
      </c>
      <c r="G52" s="445"/>
      <c r="H52" s="230">
        <v>139</v>
      </c>
      <c r="I52" s="231" t="s">
        <v>15</v>
      </c>
      <c r="J52" s="230">
        <v>106.2</v>
      </c>
      <c r="K52" s="231" t="s">
        <v>15</v>
      </c>
      <c r="L52" s="232">
        <v>111.3</v>
      </c>
      <c r="M52" s="445"/>
      <c r="N52" s="232">
        <v>106.3</v>
      </c>
      <c r="O52" s="231" t="s">
        <v>15</v>
      </c>
      <c r="P52" s="232">
        <v>111.3</v>
      </c>
      <c r="Q52" s="231" t="s">
        <v>15</v>
      </c>
      <c r="R52" s="232">
        <v>124.5</v>
      </c>
      <c r="S52" s="231" t="s">
        <v>15</v>
      </c>
      <c r="T52" s="232">
        <v>126.3</v>
      </c>
      <c r="U52" s="231" t="s">
        <v>15</v>
      </c>
      <c r="V52" s="232">
        <v>125.2</v>
      </c>
      <c r="W52" s="231" t="s">
        <v>15</v>
      </c>
      <c r="X52" s="232">
        <v>126.4</v>
      </c>
      <c r="Y52" s="231" t="s">
        <v>15</v>
      </c>
      <c r="Z52" s="232">
        <v>117.2</v>
      </c>
      <c r="AA52" s="231" t="s">
        <v>15</v>
      </c>
      <c r="AB52" s="232">
        <v>122.8</v>
      </c>
      <c r="AC52" s="445"/>
      <c r="AD52" s="232">
        <v>116.8</v>
      </c>
      <c r="AE52" s="231" t="s">
        <v>15</v>
      </c>
      <c r="AF52" s="232">
        <v>123.1</v>
      </c>
      <c r="AG52" s="231" t="s">
        <v>15</v>
      </c>
      <c r="AH52" s="29"/>
      <c r="AI52" s="26"/>
      <c r="AJ52" s="36"/>
      <c r="AK52" s="54"/>
      <c r="AL52" s="54"/>
      <c r="AM52" s="54"/>
      <c r="AN52" s="54"/>
      <c r="AO52" s="29"/>
      <c r="BW52" s="13" t="s">
        <v>15</v>
      </c>
    </row>
    <row r="53" spans="1:75" ht="18" x14ac:dyDescent="0.2">
      <c r="A53" s="229" t="s">
        <v>38</v>
      </c>
      <c r="B53" s="232">
        <v>135.69999999999999</v>
      </c>
      <c r="C53" s="231" t="s">
        <v>15</v>
      </c>
      <c r="D53" s="232">
        <v>146.9</v>
      </c>
      <c r="E53" s="445"/>
      <c r="F53" s="232">
        <v>136.5</v>
      </c>
      <c r="G53" s="445"/>
      <c r="H53" s="230">
        <v>146.9</v>
      </c>
      <c r="I53" s="231" t="s">
        <v>15</v>
      </c>
      <c r="J53" s="230">
        <v>113.4</v>
      </c>
      <c r="K53" s="231" t="s">
        <v>15</v>
      </c>
      <c r="L53" s="232">
        <v>114.1</v>
      </c>
      <c r="M53" s="445"/>
      <c r="N53" s="232">
        <v>113.5</v>
      </c>
      <c r="O53" s="231" t="s">
        <v>15</v>
      </c>
      <c r="P53" s="232">
        <v>114.6</v>
      </c>
      <c r="Q53" s="231" t="s">
        <v>15</v>
      </c>
      <c r="R53" s="232">
        <v>139.80000000000001</v>
      </c>
      <c r="S53" s="231" t="s">
        <v>15</v>
      </c>
      <c r="T53" s="232">
        <v>144.30000000000001</v>
      </c>
      <c r="U53" s="231" t="s">
        <v>15</v>
      </c>
      <c r="V53" s="232">
        <v>140</v>
      </c>
      <c r="W53" s="231" t="s">
        <v>15</v>
      </c>
      <c r="X53" s="232">
        <v>144.80000000000001</v>
      </c>
      <c r="Y53" s="231" t="s">
        <v>15</v>
      </c>
      <c r="Z53" s="232">
        <v>135.9</v>
      </c>
      <c r="AA53" s="231" t="s">
        <v>15</v>
      </c>
      <c r="AB53" s="232">
        <v>145.69999999999999</v>
      </c>
      <c r="AC53" s="445"/>
      <c r="AD53" s="232">
        <v>134.5</v>
      </c>
      <c r="AE53" s="231" t="s">
        <v>15</v>
      </c>
      <c r="AF53" s="232">
        <v>146.4</v>
      </c>
      <c r="AG53" s="231" t="s">
        <v>15</v>
      </c>
      <c r="AH53" s="29"/>
      <c r="AI53" s="26"/>
      <c r="AJ53" s="36"/>
      <c r="AK53" s="54"/>
      <c r="AL53" s="54"/>
      <c r="AM53" s="54"/>
      <c r="AN53" s="54"/>
      <c r="AO53" s="29"/>
      <c r="BW53" s="13" t="s">
        <v>15</v>
      </c>
    </row>
    <row r="54" spans="1:75" ht="18" x14ac:dyDescent="0.2">
      <c r="A54" s="229" t="s">
        <v>39</v>
      </c>
      <c r="B54" s="232">
        <v>128.19999999999999</v>
      </c>
      <c r="C54" s="231" t="s">
        <v>15</v>
      </c>
      <c r="D54" s="232">
        <v>133.19999999999999</v>
      </c>
      <c r="E54" s="445"/>
      <c r="F54" s="232">
        <v>128.30000000000001</v>
      </c>
      <c r="G54" s="445"/>
      <c r="H54" s="230">
        <v>133.80000000000001</v>
      </c>
      <c r="I54" s="231" t="s">
        <v>15</v>
      </c>
      <c r="J54" s="230">
        <v>106.6</v>
      </c>
      <c r="K54" s="231" t="s">
        <v>15</v>
      </c>
      <c r="L54" s="232">
        <v>108.5</v>
      </c>
      <c r="M54" s="445"/>
      <c r="N54" s="232">
        <v>106.6</v>
      </c>
      <c r="O54" s="231" t="s">
        <v>15</v>
      </c>
      <c r="P54" s="232">
        <v>108.6</v>
      </c>
      <c r="Q54" s="231" t="s">
        <v>15</v>
      </c>
      <c r="R54" s="232">
        <v>120.9</v>
      </c>
      <c r="S54" s="231" t="s">
        <v>15</v>
      </c>
      <c r="T54" s="232">
        <v>123.2</v>
      </c>
      <c r="U54" s="231" t="s">
        <v>15</v>
      </c>
      <c r="V54" s="232">
        <v>121.3</v>
      </c>
      <c r="W54" s="231" t="s">
        <v>15</v>
      </c>
      <c r="X54" s="232">
        <v>123.2</v>
      </c>
      <c r="Y54" s="231" t="s">
        <v>15</v>
      </c>
      <c r="Z54" s="232">
        <v>105.1</v>
      </c>
      <c r="AA54" s="231" t="s">
        <v>15</v>
      </c>
      <c r="AB54" s="232">
        <v>110.2</v>
      </c>
      <c r="AC54" s="445"/>
      <c r="AD54" s="232">
        <v>104.4</v>
      </c>
      <c r="AE54" s="231" t="s">
        <v>15</v>
      </c>
      <c r="AF54" s="232">
        <v>110</v>
      </c>
      <c r="AG54" s="231" t="s">
        <v>15</v>
      </c>
      <c r="AH54" s="29"/>
      <c r="AI54" s="26"/>
      <c r="AJ54" s="36"/>
      <c r="AK54" s="54"/>
      <c r="AL54" s="54"/>
      <c r="AM54" s="54"/>
      <c r="AN54" s="54"/>
      <c r="AO54" s="29"/>
      <c r="BW54" s="13" t="s">
        <v>15</v>
      </c>
    </row>
    <row r="55" spans="1:75" ht="18" x14ac:dyDescent="0.2">
      <c r="A55" s="229" t="s">
        <v>40</v>
      </c>
      <c r="B55" s="232">
        <v>137.9</v>
      </c>
      <c r="C55" s="231" t="s">
        <v>15</v>
      </c>
      <c r="D55" s="232">
        <v>142.19999999999999</v>
      </c>
      <c r="E55" s="445"/>
      <c r="F55" s="232">
        <v>138.4</v>
      </c>
      <c r="G55" s="445"/>
      <c r="H55" s="230">
        <v>142.5</v>
      </c>
      <c r="I55" s="231" t="s">
        <v>15</v>
      </c>
      <c r="J55" s="230">
        <v>112.7</v>
      </c>
      <c r="K55" s="231" t="s">
        <v>15</v>
      </c>
      <c r="L55" s="232">
        <v>115</v>
      </c>
      <c r="M55" s="445"/>
      <c r="N55" s="232">
        <v>112.8</v>
      </c>
      <c r="O55" s="231" t="s">
        <v>15</v>
      </c>
      <c r="P55" s="232">
        <v>115.2</v>
      </c>
      <c r="Q55" s="231" t="s">
        <v>15</v>
      </c>
      <c r="R55" s="232">
        <v>128.19999999999999</v>
      </c>
      <c r="S55" s="231" t="s">
        <v>15</v>
      </c>
      <c r="T55" s="232">
        <v>129.19999999999999</v>
      </c>
      <c r="U55" s="231" t="s">
        <v>15</v>
      </c>
      <c r="V55" s="232">
        <v>128.19999999999999</v>
      </c>
      <c r="W55" s="231" t="s">
        <v>15</v>
      </c>
      <c r="X55" s="232">
        <v>129.4</v>
      </c>
      <c r="Y55" s="231" t="s">
        <v>15</v>
      </c>
      <c r="Z55" s="232">
        <v>131.1</v>
      </c>
      <c r="AA55" s="231" t="s">
        <v>15</v>
      </c>
      <c r="AB55" s="232">
        <v>137.1</v>
      </c>
      <c r="AC55" s="445"/>
      <c r="AD55" s="232">
        <v>131.1</v>
      </c>
      <c r="AE55" s="231" t="s">
        <v>15</v>
      </c>
      <c r="AF55" s="232">
        <v>137.69999999999999</v>
      </c>
      <c r="AG55" s="231" t="s">
        <v>15</v>
      </c>
      <c r="AH55" s="29"/>
      <c r="AI55" s="26"/>
      <c r="AJ55" s="36"/>
      <c r="AK55" s="54"/>
      <c r="AL55" s="54"/>
      <c r="AM55" s="54"/>
      <c r="AN55" s="54"/>
      <c r="AO55" s="29"/>
      <c r="BW55" s="13" t="s">
        <v>15</v>
      </c>
    </row>
    <row r="56" spans="1:75" ht="18" x14ac:dyDescent="0.2">
      <c r="A56" s="229" t="s">
        <v>41</v>
      </c>
      <c r="B56" s="232">
        <v>117.3</v>
      </c>
      <c r="C56" s="231" t="s">
        <v>15</v>
      </c>
      <c r="D56" s="232">
        <v>126.1</v>
      </c>
      <c r="E56" s="445"/>
      <c r="F56" s="232">
        <v>117.4</v>
      </c>
      <c r="G56" s="445"/>
      <c r="H56" s="230">
        <v>126.6</v>
      </c>
      <c r="I56" s="231" t="s">
        <v>15</v>
      </c>
      <c r="J56" s="230">
        <v>114.9</v>
      </c>
      <c r="K56" s="231" t="s">
        <v>15</v>
      </c>
      <c r="L56" s="232">
        <v>117.8</v>
      </c>
      <c r="M56" s="445"/>
      <c r="N56" s="232">
        <v>114.9</v>
      </c>
      <c r="O56" s="231" t="s">
        <v>15</v>
      </c>
      <c r="P56" s="232">
        <v>117.8</v>
      </c>
      <c r="Q56" s="231" t="s">
        <v>15</v>
      </c>
      <c r="R56" s="232">
        <v>134.4</v>
      </c>
      <c r="S56" s="231" t="s">
        <v>15</v>
      </c>
      <c r="T56" s="232">
        <v>141.4</v>
      </c>
      <c r="U56" s="231" t="s">
        <v>15</v>
      </c>
      <c r="V56" s="232">
        <v>134.6</v>
      </c>
      <c r="W56" s="231" t="s">
        <v>15</v>
      </c>
      <c r="X56" s="232">
        <v>142.30000000000001</v>
      </c>
      <c r="Y56" s="231" t="s">
        <v>15</v>
      </c>
      <c r="Z56" s="232">
        <v>115.6</v>
      </c>
      <c r="AA56" s="231" t="s">
        <v>15</v>
      </c>
      <c r="AB56" s="232">
        <v>121</v>
      </c>
      <c r="AC56" s="445"/>
      <c r="AD56" s="232">
        <v>115.7</v>
      </c>
      <c r="AE56" s="231" t="s">
        <v>15</v>
      </c>
      <c r="AF56" s="232">
        <v>121.7</v>
      </c>
      <c r="AG56" s="231" t="s">
        <v>15</v>
      </c>
      <c r="AH56" s="29"/>
      <c r="AI56" s="26"/>
      <c r="AJ56" s="36"/>
      <c r="AK56" s="54"/>
      <c r="AL56" s="54"/>
      <c r="AM56" s="54"/>
      <c r="AN56" s="54"/>
      <c r="AO56" s="29"/>
      <c r="BW56" s="13" t="s">
        <v>15</v>
      </c>
    </row>
    <row r="57" spans="1:75" ht="18" x14ac:dyDescent="0.2">
      <c r="A57" s="229" t="s">
        <v>42</v>
      </c>
      <c r="B57" s="232">
        <v>130</v>
      </c>
      <c r="C57" s="231" t="s">
        <v>15</v>
      </c>
      <c r="D57" s="232">
        <v>141.30000000000001</v>
      </c>
      <c r="E57" s="445"/>
      <c r="F57" s="232">
        <v>130.4</v>
      </c>
      <c r="G57" s="445"/>
      <c r="H57" s="230">
        <v>142.1</v>
      </c>
      <c r="I57" s="231" t="s">
        <v>15</v>
      </c>
      <c r="J57" s="230">
        <v>115.8</v>
      </c>
      <c r="K57" s="231" t="s">
        <v>15</v>
      </c>
      <c r="L57" s="232">
        <v>118.3</v>
      </c>
      <c r="M57" s="445"/>
      <c r="N57" s="232">
        <v>115.8</v>
      </c>
      <c r="O57" s="231" t="s">
        <v>15</v>
      </c>
      <c r="P57" s="232">
        <v>119.5</v>
      </c>
      <c r="Q57" s="231" t="s">
        <v>15</v>
      </c>
      <c r="R57" s="232">
        <v>132.80000000000001</v>
      </c>
      <c r="S57" s="231" t="s">
        <v>15</v>
      </c>
      <c r="T57" s="232">
        <v>134.80000000000001</v>
      </c>
      <c r="U57" s="231" t="s">
        <v>15</v>
      </c>
      <c r="V57" s="232">
        <v>133.1</v>
      </c>
      <c r="W57" s="231" t="s">
        <v>15</v>
      </c>
      <c r="X57" s="232">
        <v>134.80000000000001</v>
      </c>
      <c r="Y57" s="231" t="s">
        <v>15</v>
      </c>
      <c r="Z57" s="232">
        <v>143.30000000000001</v>
      </c>
      <c r="AA57" s="231" t="s">
        <v>15</v>
      </c>
      <c r="AB57" s="232">
        <v>147.1</v>
      </c>
      <c r="AC57" s="445"/>
      <c r="AD57" s="232">
        <v>143.4</v>
      </c>
      <c r="AE57" s="231" t="s">
        <v>15</v>
      </c>
      <c r="AF57" s="232">
        <v>147.19999999999999</v>
      </c>
      <c r="AG57" s="231" t="s">
        <v>15</v>
      </c>
      <c r="AH57" s="29"/>
      <c r="AI57" s="26"/>
      <c r="AJ57" s="36"/>
      <c r="AK57" s="54"/>
      <c r="AL57" s="54"/>
      <c r="AM57" s="54"/>
      <c r="AN57" s="54"/>
      <c r="AO57" s="29"/>
      <c r="BW57" s="13" t="s">
        <v>15</v>
      </c>
    </row>
    <row r="58" spans="1:75" ht="18" x14ac:dyDescent="0.2">
      <c r="A58" s="234" t="s">
        <v>43</v>
      </c>
      <c r="B58" s="232">
        <v>137.1</v>
      </c>
      <c r="C58" s="231" t="s">
        <v>15</v>
      </c>
      <c r="D58" s="232">
        <v>142.30000000000001</v>
      </c>
      <c r="E58" s="445"/>
      <c r="F58" s="232">
        <v>137.6</v>
      </c>
      <c r="G58" s="445"/>
      <c r="H58" s="230">
        <v>143</v>
      </c>
      <c r="I58" s="231" t="s">
        <v>15</v>
      </c>
      <c r="J58" s="230">
        <v>116.7</v>
      </c>
      <c r="K58" s="231" t="s">
        <v>15</v>
      </c>
      <c r="L58" s="232">
        <v>116.7</v>
      </c>
      <c r="M58" s="445"/>
      <c r="N58" s="232">
        <v>116.8</v>
      </c>
      <c r="O58" s="231" t="s">
        <v>15</v>
      </c>
      <c r="P58" s="232">
        <v>117.9</v>
      </c>
      <c r="Q58" s="231" t="s">
        <v>15</v>
      </c>
      <c r="R58" s="232">
        <v>119.7</v>
      </c>
      <c r="S58" s="231" t="s">
        <v>15</v>
      </c>
      <c r="T58" s="232">
        <v>120.9</v>
      </c>
      <c r="U58" s="231" t="s">
        <v>15</v>
      </c>
      <c r="V58" s="232">
        <v>119.8</v>
      </c>
      <c r="W58" s="231" t="s">
        <v>15</v>
      </c>
      <c r="X58" s="232">
        <v>121.3</v>
      </c>
      <c r="Y58" s="231" t="s">
        <v>15</v>
      </c>
      <c r="Z58" s="232">
        <v>115.6</v>
      </c>
      <c r="AA58" s="231" t="s">
        <v>15</v>
      </c>
      <c r="AB58" s="232">
        <v>121.9</v>
      </c>
      <c r="AC58" s="445"/>
      <c r="AD58" s="232">
        <v>116</v>
      </c>
      <c r="AE58" s="231" t="s">
        <v>15</v>
      </c>
      <c r="AF58" s="232">
        <v>123.2</v>
      </c>
      <c r="AG58" s="231" t="s">
        <v>15</v>
      </c>
      <c r="AH58" s="29"/>
      <c r="AI58" s="15"/>
      <c r="AJ58" s="36"/>
      <c r="AK58" s="54"/>
      <c r="AL58" s="54"/>
      <c r="AM58" s="54"/>
      <c r="AN58" s="54"/>
      <c r="AO58" s="29"/>
      <c r="BW58" s="13" t="s">
        <v>15</v>
      </c>
    </row>
    <row r="59" spans="1:75" ht="56.1" customHeight="1" thickBot="1" x14ac:dyDescent="0.25">
      <c r="A59" s="436" t="s">
        <v>236</v>
      </c>
      <c r="B59" s="237">
        <v>122.7</v>
      </c>
      <c r="C59" s="236" t="s">
        <v>15</v>
      </c>
      <c r="D59" s="237">
        <v>128.30000000000001</v>
      </c>
      <c r="E59" s="455"/>
      <c r="F59" s="237">
        <v>122.2</v>
      </c>
      <c r="G59" s="455"/>
      <c r="H59" s="235">
        <v>128</v>
      </c>
      <c r="I59" s="236" t="s">
        <v>15</v>
      </c>
      <c r="J59" s="235">
        <v>119.5</v>
      </c>
      <c r="K59" s="236" t="s">
        <v>15</v>
      </c>
      <c r="L59" s="237">
        <v>120.5</v>
      </c>
      <c r="M59" s="455"/>
      <c r="N59" s="237">
        <v>119.5</v>
      </c>
      <c r="O59" s="236" t="s">
        <v>15</v>
      </c>
      <c r="P59" s="237">
        <v>120.8</v>
      </c>
      <c r="Q59" s="236" t="s">
        <v>15</v>
      </c>
      <c r="R59" s="237">
        <v>121.5</v>
      </c>
      <c r="S59" s="236" t="s">
        <v>15</v>
      </c>
      <c r="T59" s="237">
        <v>123.3</v>
      </c>
      <c r="U59" s="236" t="s">
        <v>15</v>
      </c>
      <c r="V59" s="237">
        <v>121.5</v>
      </c>
      <c r="W59" s="236" t="s">
        <v>15</v>
      </c>
      <c r="X59" s="237">
        <v>123.3</v>
      </c>
      <c r="Y59" s="236" t="s">
        <v>15</v>
      </c>
      <c r="Z59" s="237">
        <v>116.4</v>
      </c>
      <c r="AA59" s="236" t="s">
        <v>15</v>
      </c>
      <c r="AB59" s="237">
        <v>123</v>
      </c>
      <c r="AC59" s="455"/>
      <c r="AD59" s="237">
        <v>115.5</v>
      </c>
      <c r="AE59" s="236" t="s">
        <v>15</v>
      </c>
      <c r="AF59" s="237">
        <v>122.7</v>
      </c>
      <c r="AG59" s="236" t="s">
        <v>15</v>
      </c>
      <c r="AH59" s="29"/>
      <c r="AI59" s="15"/>
      <c r="AJ59" s="36"/>
      <c r="AK59" s="54"/>
      <c r="AL59" s="54"/>
      <c r="AM59" s="54"/>
      <c r="AN59" s="54"/>
      <c r="AO59" s="29"/>
      <c r="BW59" s="13" t="s">
        <v>15</v>
      </c>
    </row>
    <row r="60" spans="1:75" ht="18" x14ac:dyDescent="0.25">
      <c r="A60" s="45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9"/>
      <c r="AI60" s="29"/>
      <c r="AJ60" s="29"/>
      <c r="AK60" s="29"/>
      <c r="AL60" s="29"/>
      <c r="AM60" s="29"/>
      <c r="AN60" s="29"/>
      <c r="AO60" s="29"/>
    </row>
    <row r="61" spans="1:75" ht="17.100000000000001" customHeight="1" x14ac:dyDescent="0.25">
      <c r="A61" s="240"/>
      <c r="B61" s="245"/>
      <c r="C61" s="238"/>
      <c r="D61" s="245"/>
      <c r="E61" s="238"/>
      <c r="F61" s="245"/>
      <c r="G61" s="238"/>
      <c r="H61" s="245"/>
      <c r="I61" s="238"/>
      <c r="J61" s="245"/>
      <c r="K61" s="238"/>
      <c r="L61" s="245"/>
      <c r="M61" s="238"/>
      <c r="N61" s="245"/>
      <c r="O61" s="238"/>
      <c r="P61" s="238"/>
      <c r="Q61" s="238"/>
      <c r="R61" s="245"/>
      <c r="S61" s="238"/>
      <c r="T61" s="245"/>
      <c r="U61" s="238"/>
      <c r="V61" s="238"/>
      <c r="W61" s="238"/>
      <c r="X61" s="245"/>
      <c r="Y61" s="238"/>
      <c r="Z61" s="245"/>
      <c r="AA61" s="238"/>
      <c r="AB61" s="245"/>
      <c r="AC61" s="238"/>
      <c r="AD61" s="238"/>
      <c r="AE61" s="238"/>
      <c r="AF61" s="245"/>
      <c r="AG61" s="238"/>
      <c r="AH61" s="38"/>
      <c r="AI61" s="39"/>
      <c r="AJ61" s="40"/>
      <c r="AK61" s="41"/>
      <c r="AL61" s="41"/>
      <c r="AM61" s="41"/>
      <c r="AN61" s="41"/>
      <c r="AO61" s="29"/>
    </row>
    <row r="62" spans="1:75" ht="17.100000000000001" customHeight="1" x14ac:dyDescent="0.25">
      <c r="A62" s="240"/>
      <c r="B62" s="490"/>
      <c r="C62" s="490"/>
      <c r="D62" s="490"/>
      <c r="E62" s="490"/>
      <c r="F62" s="490"/>
      <c r="G62" s="490"/>
      <c r="H62" s="489"/>
      <c r="I62" s="489"/>
      <c r="J62" s="490"/>
      <c r="K62" s="490"/>
      <c r="L62" s="490"/>
      <c r="M62" s="490"/>
      <c r="N62" s="490"/>
      <c r="O62" s="490"/>
      <c r="P62" s="463"/>
      <c r="Q62" s="490"/>
      <c r="R62" s="490"/>
      <c r="S62" s="490"/>
      <c r="T62" s="490"/>
      <c r="U62" s="490"/>
      <c r="V62" s="463"/>
      <c r="W62" s="490"/>
      <c r="X62" s="490"/>
      <c r="Y62" s="490"/>
      <c r="Z62" s="489"/>
      <c r="AA62" s="489"/>
      <c r="AB62" s="490"/>
      <c r="AC62" s="491"/>
      <c r="AD62" s="463"/>
      <c r="AE62" s="490"/>
      <c r="AF62" s="490"/>
      <c r="AG62" s="491"/>
      <c r="AH62" s="38"/>
      <c r="AI62" s="39"/>
      <c r="AJ62" s="40"/>
      <c r="AK62" s="41"/>
      <c r="AL62" s="41"/>
      <c r="AM62" s="41"/>
      <c r="AN62" s="41"/>
      <c r="AO62" s="29"/>
    </row>
    <row r="63" spans="1:75" ht="17.100000000000001" customHeight="1" x14ac:dyDescent="0.25">
      <c r="A63" s="240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</row>
    <row r="64" spans="1:75" ht="17.100000000000001" customHeight="1" x14ac:dyDescent="0.25">
      <c r="A64" s="240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</row>
    <row r="65" spans="1:75" ht="17.100000000000001" customHeight="1" x14ac:dyDescent="0.25">
      <c r="A65" s="240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</row>
    <row r="66" spans="1:75" ht="17.100000000000001" customHeight="1" x14ac:dyDescent="0.2">
      <c r="A66" s="499" t="s">
        <v>45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</row>
    <row r="67" spans="1:75" ht="21.6" customHeight="1" x14ac:dyDescent="0.2">
      <c r="A67" s="499" t="s">
        <v>46</v>
      </c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29"/>
      <c r="AI67" s="30"/>
      <c r="AJ67" s="30"/>
      <c r="AK67" s="29"/>
      <c r="AL67" s="29"/>
      <c r="AM67" s="29"/>
      <c r="AN67" s="29"/>
      <c r="AO67" s="29"/>
    </row>
    <row r="68" spans="1:75" ht="17.100000000000001" customHeight="1" thickBot="1" x14ac:dyDescent="0.3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42"/>
      <c r="AI68" s="42"/>
      <c r="AJ68" s="42"/>
      <c r="AK68" s="42"/>
      <c r="AL68" s="42"/>
      <c r="AM68" s="42"/>
      <c r="AN68" s="42"/>
      <c r="AO68" s="42"/>
    </row>
    <row r="69" spans="1:75" ht="22.5" customHeight="1" thickBot="1" x14ac:dyDescent="0.3">
      <c r="A69" s="578" t="s">
        <v>234</v>
      </c>
      <c r="B69" s="591" t="s">
        <v>235</v>
      </c>
      <c r="C69" s="592"/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92"/>
      <c r="AD69" s="592"/>
      <c r="AE69" s="592"/>
      <c r="AF69" s="592"/>
      <c r="AG69" s="593"/>
      <c r="AH69" s="42"/>
      <c r="AI69" s="42"/>
      <c r="AJ69" s="42"/>
      <c r="AK69" s="42"/>
      <c r="AL69" s="42"/>
      <c r="AM69" s="42"/>
      <c r="AN69" s="42"/>
      <c r="AO69" s="42"/>
    </row>
    <row r="70" spans="1:75" ht="53.1" customHeight="1" thickBot="1" x14ac:dyDescent="0.25">
      <c r="A70" s="579"/>
      <c r="B70" s="581" t="s">
        <v>23</v>
      </c>
      <c r="C70" s="582"/>
      <c r="D70" s="582"/>
      <c r="E70" s="582"/>
      <c r="F70" s="582"/>
      <c r="G70" s="582"/>
      <c r="H70" s="582"/>
      <c r="I70" s="583"/>
      <c r="J70" s="587" t="s">
        <v>24</v>
      </c>
      <c r="K70" s="588"/>
      <c r="L70" s="588"/>
      <c r="M70" s="588"/>
      <c r="N70" s="588"/>
      <c r="O70" s="588"/>
      <c r="P70" s="588"/>
      <c r="Q70" s="589"/>
      <c r="R70" s="584" t="s">
        <v>25</v>
      </c>
      <c r="S70" s="585"/>
      <c r="T70" s="585"/>
      <c r="U70" s="585"/>
      <c r="V70" s="585"/>
      <c r="W70" s="585"/>
      <c r="X70" s="585"/>
      <c r="Y70" s="586"/>
      <c r="Z70" s="587" t="s">
        <v>273</v>
      </c>
      <c r="AA70" s="588"/>
      <c r="AB70" s="588"/>
      <c r="AC70" s="588"/>
      <c r="AD70" s="588"/>
      <c r="AE70" s="588"/>
      <c r="AF70" s="588"/>
      <c r="AG70" s="589"/>
      <c r="AH70" s="44"/>
      <c r="AI70" s="43"/>
      <c r="AJ70" s="42"/>
      <c r="AK70" s="18"/>
      <c r="AL70" s="18"/>
      <c r="AM70" s="18"/>
      <c r="AN70" s="18"/>
      <c r="AO70" s="42"/>
    </row>
    <row r="71" spans="1:75" ht="21" customHeight="1" thickBot="1" x14ac:dyDescent="0.25">
      <c r="A71" s="579"/>
      <c r="B71" s="440" t="s">
        <v>207</v>
      </c>
      <c r="C71" s="441"/>
      <c r="D71" s="441"/>
      <c r="E71" s="442"/>
      <c r="F71" s="440" t="s">
        <v>5</v>
      </c>
      <c r="G71" s="441"/>
      <c r="H71" s="441"/>
      <c r="I71" s="442"/>
      <c r="J71" s="440" t="s">
        <v>207</v>
      </c>
      <c r="K71" s="441"/>
      <c r="L71" s="441"/>
      <c r="M71" s="442"/>
      <c r="N71" s="440" t="s">
        <v>5</v>
      </c>
      <c r="O71" s="441"/>
      <c r="P71" s="441"/>
      <c r="Q71" s="442"/>
      <c r="R71" s="440" t="s">
        <v>207</v>
      </c>
      <c r="S71" s="441"/>
      <c r="T71" s="441"/>
      <c r="U71" s="442"/>
      <c r="V71" s="440" t="s">
        <v>5</v>
      </c>
      <c r="W71" s="441"/>
      <c r="X71" s="441"/>
      <c r="Y71" s="442"/>
      <c r="Z71" s="440" t="s">
        <v>207</v>
      </c>
      <c r="AA71" s="441"/>
      <c r="AB71" s="441"/>
      <c r="AC71" s="442"/>
      <c r="AD71" s="440" t="s">
        <v>5</v>
      </c>
      <c r="AE71" s="441"/>
      <c r="AF71" s="441"/>
      <c r="AG71" s="442"/>
      <c r="AH71" s="42"/>
      <c r="AI71" s="44"/>
      <c r="AJ71" s="45"/>
    </row>
    <row r="72" spans="1:75" ht="21.6" customHeight="1" thickBot="1" x14ac:dyDescent="0.3">
      <c r="A72" s="580"/>
      <c r="B72" s="225">
        <v>2021</v>
      </c>
      <c r="C72" s="224"/>
      <c r="D72" s="225">
        <v>2022</v>
      </c>
      <c r="E72" s="224"/>
      <c r="F72" s="225">
        <v>2021</v>
      </c>
      <c r="G72" s="224"/>
      <c r="H72" s="225">
        <v>2022</v>
      </c>
      <c r="I72" s="224"/>
      <c r="J72" s="225">
        <v>2021</v>
      </c>
      <c r="K72" s="224"/>
      <c r="L72" s="225">
        <v>2022</v>
      </c>
      <c r="M72" s="224"/>
      <c r="N72" s="225">
        <v>2021</v>
      </c>
      <c r="O72" s="224"/>
      <c r="P72" s="225">
        <v>2022</v>
      </c>
      <c r="Q72" s="224"/>
      <c r="R72" s="225">
        <v>2021</v>
      </c>
      <c r="S72" s="224"/>
      <c r="T72" s="225">
        <v>2022</v>
      </c>
      <c r="U72" s="224"/>
      <c r="V72" s="225">
        <v>2021</v>
      </c>
      <c r="W72" s="224"/>
      <c r="X72" s="225">
        <v>2022</v>
      </c>
      <c r="Y72" s="224"/>
      <c r="Z72" s="225">
        <v>2021</v>
      </c>
      <c r="AA72" s="224"/>
      <c r="AB72" s="225">
        <v>2022</v>
      </c>
      <c r="AC72" s="224"/>
      <c r="AD72" s="225">
        <v>2021</v>
      </c>
      <c r="AE72" s="224"/>
      <c r="AF72" s="225">
        <v>2022</v>
      </c>
      <c r="AG72" s="224"/>
      <c r="AH72" s="42"/>
      <c r="AI72" s="42"/>
      <c r="AJ72" s="45"/>
      <c r="AK72" s="35"/>
      <c r="AL72" s="35"/>
      <c r="AM72" s="35"/>
      <c r="AN72" s="35"/>
      <c r="AO72" s="42"/>
    </row>
    <row r="73" spans="1:75" ht="18" x14ac:dyDescent="0.2">
      <c r="A73" s="226" t="s">
        <v>27</v>
      </c>
      <c r="B73" s="496">
        <v>102.1</v>
      </c>
      <c r="C73" s="497" t="s">
        <v>15</v>
      </c>
      <c r="D73" s="496">
        <v>102.5</v>
      </c>
      <c r="E73" s="497" t="s">
        <v>15</v>
      </c>
      <c r="F73" s="496">
        <v>102.2</v>
      </c>
      <c r="G73" s="497" t="s">
        <v>15</v>
      </c>
      <c r="H73" s="496">
        <v>102.6</v>
      </c>
      <c r="I73" s="497" t="s">
        <v>15</v>
      </c>
      <c r="J73" s="496">
        <v>124.7</v>
      </c>
      <c r="K73" s="497" t="s">
        <v>15</v>
      </c>
      <c r="L73" s="496">
        <v>127.1</v>
      </c>
      <c r="M73" s="497"/>
      <c r="N73" s="496">
        <v>124.8</v>
      </c>
      <c r="O73" s="497" t="s">
        <v>15</v>
      </c>
      <c r="P73" s="496">
        <v>127.5</v>
      </c>
      <c r="Q73" s="497" t="s">
        <v>15</v>
      </c>
      <c r="R73" s="496">
        <v>97.8</v>
      </c>
      <c r="S73" s="497" t="s">
        <v>15</v>
      </c>
      <c r="T73" s="496">
        <v>98.9</v>
      </c>
      <c r="U73" s="498"/>
      <c r="V73" s="496">
        <v>97.8</v>
      </c>
      <c r="W73" s="497" t="s">
        <v>15</v>
      </c>
      <c r="X73" s="496">
        <v>98.9</v>
      </c>
      <c r="Y73" s="497" t="s">
        <v>15</v>
      </c>
      <c r="Z73" s="496">
        <v>123.6</v>
      </c>
      <c r="AA73" s="497" t="s">
        <v>15</v>
      </c>
      <c r="AB73" s="496">
        <v>127.6</v>
      </c>
      <c r="AC73" s="497" t="s">
        <v>15</v>
      </c>
      <c r="AD73" s="496">
        <v>124</v>
      </c>
      <c r="AE73" s="497" t="s">
        <v>15</v>
      </c>
      <c r="AF73" s="496">
        <v>127.9</v>
      </c>
      <c r="AG73" s="497" t="s">
        <v>15</v>
      </c>
      <c r="AH73" s="29"/>
      <c r="AI73" s="26"/>
      <c r="AJ73" s="36"/>
      <c r="AK73" s="21"/>
      <c r="AL73" s="21"/>
      <c r="AM73" s="46"/>
      <c r="AN73" s="21"/>
      <c r="AO73" s="29"/>
      <c r="BW73" s="13" t="s">
        <v>15</v>
      </c>
    </row>
    <row r="74" spans="1:75" ht="18" x14ac:dyDescent="0.2">
      <c r="A74" s="229" t="s">
        <v>28</v>
      </c>
      <c r="B74" s="232">
        <v>103.1</v>
      </c>
      <c r="C74" s="231" t="s">
        <v>15</v>
      </c>
      <c r="D74" s="230">
        <v>104.3</v>
      </c>
      <c r="E74" s="231" t="s">
        <v>15</v>
      </c>
      <c r="F74" s="232">
        <v>103.1</v>
      </c>
      <c r="G74" s="231" t="s">
        <v>15</v>
      </c>
      <c r="H74" s="230">
        <v>104</v>
      </c>
      <c r="I74" s="231" t="s">
        <v>15</v>
      </c>
      <c r="J74" s="230">
        <v>114.4</v>
      </c>
      <c r="K74" s="231" t="s">
        <v>15</v>
      </c>
      <c r="L74" s="232">
        <v>115</v>
      </c>
      <c r="M74" s="231"/>
      <c r="N74" s="232">
        <v>114.7</v>
      </c>
      <c r="O74" s="231" t="s">
        <v>15</v>
      </c>
      <c r="P74" s="232">
        <v>115.1</v>
      </c>
      <c r="Q74" s="231" t="s">
        <v>15</v>
      </c>
      <c r="R74" s="232">
        <v>85.2</v>
      </c>
      <c r="S74" s="231" t="s">
        <v>15</v>
      </c>
      <c r="T74" s="232">
        <v>85.2</v>
      </c>
      <c r="U74" s="445" t="s">
        <v>15</v>
      </c>
      <c r="V74" s="232">
        <v>85.2</v>
      </c>
      <c r="W74" s="231" t="s">
        <v>15</v>
      </c>
      <c r="X74" s="232">
        <v>85.2</v>
      </c>
      <c r="Y74" s="231" t="s">
        <v>15</v>
      </c>
      <c r="Z74" s="232">
        <v>122.6</v>
      </c>
      <c r="AA74" s="231" t="s">
        <v>15</v>
      </c>
      <c r="AB74" s="232">
        <v>125.7</v>
      </c>
      <c r="AC74" s="231" t="s">
        <v>15</v>
      </c>
      <c r="AD74" s="232">
        <v>123.8</v>
      </c>
      <c r="AE74" s="231" t="s">
        <v>15</v>
      </c>
      <c r="AF74" s="232">
        <v>125.7</v>
      </c>
      <c r="AG74" s="231" t="s">
        <v>15</v>
      </c>
      <c r="AH74" s="29"/>
      <c r="AI74" s="26"/>
      <c r="AJ74" s="36"/>
      <c r="AK74" s="54"/>
      <c r="AL74" s="54"/>
      <c r="AM74" s="54"/>
      <c r="AN74" s="54"/>
      <c r="AO74" s="29"/>
      <c r="BW74" s="13" t="s">
        <v>15</v>
      </c>
    </row>
    <row r="75" spans="1:75" ht="18" x14ac:dyDescent="0.2">
      <c r="A75" s="229" t="s">
        <v>29</v>
      </c>
      <c r="B75" s="232">
        <v>102.1</v>
      </c>
      <c r="C75" s="231" t="s">
        <v>15</v>
      </c>
      <c r="D75" s="230">
        <v>102.4</v>
      </c>
      <c r="E75" s="231" t="s">
        <v>15</v>
      </c>
      <c r="F75" s="232">
        <v>102.2</v>
      </c>
      <c r="G75" s="231" t="s">
        <v>15</v>
      </c>
      <c r="H75" s="230">
        <v>102.5</v>
      </c>
      <c r="I75" s="231" t="s">
        <v>15</v>
      </c>
      <c r="J75" s="230">
        <v>125.1</v>
      </c>
      <c r="K75" s="231" t="s">
        <v>15</v>
      </c>
      <c r="L75" s="230">
        <v>127.5</v>
      </c>
      <c r="M75" s="231"/>
      <c r="N75" s="232">
        <v>125.2</v>
      </c>
      <c r="O75" s="231" t="s">
        <v>15</v>
      </c>
      <c r="P75" s="230">
        <v>127.9</v>
      </c>
      <c r="Q75" s="231" t="s">
        <v>15</v>
      </c>
      <c r="R75" s="232">
        <v>97.9</v>
      </c>
      <c r="S75" s="231" t="s">
        <v>15</v>
      </c>
      <c r="T75" s="230">
        <v>99</v>
      </c>
      <c r="U75" s="445"/>
      <c r="V75" s="232">
        <v>97.9</v>
      </c>
      <c r="W75" s="231" t="s">
        <v>15</v>
      </c>
      <c r="X75" s="230">
        <v>99</v>
      </c>
      <c r="Y75" s="231" t="s">
        <v>15</v>
      </c>
      <c r="Z75" s="232">
        <v>123.7</v>
      </c>
      <c r="AA75" s="231" t="s">
        <v>15</v>
      </c>
      <c r="AB75" s="230">
        <v>127.7</v>
      </c>
      <c r="AC75" s="231" t="s">
        <v>15</v>
      </c>
      <c r="AD75" s="232">
        <v>124</v>
      </c>
      <c r="AE75" s="231" t="s">
        <v>15</v>
      </c>
      <c r="AF75" s="230">
        <v>128</v>
      </c>
      <c r="AG75" s="231" t="s">
        <v>15</v>
      </c>
      <c r="AH75" s="29"/>
      <c r="AI75" s="26"/>
      <c r="AJ75" s="36"/>
      <c r="AK75" s="21"/>
      <c r="AL75" s="21"/>
      <c r="AM75" s="21"/>
      <c r="AN75" s="21"/>
      <c r="AO75" s="29"/>
      <c r="BW75" s="13" t="s">
        <v>15</v>
      </c>
    </row>
    <row r="76" spans="1:75" ht="18" x14ac:dyDescent="0.2">
      <c r="A76" s="233" t="s">
        <v>30</v>
      </c>
      <c r="B76" s="230"/>
      <c r="C76" s="231"/>
      <c r="D76" s="230"/>
      <c r="E76" s="231"/>
      <c r="F76" s="230"/>
      <c r="G76" s="231"/>
      <c r="H76" s="230"/>
      <c r="I76" s="231"/>
      <c r="J76" s="230"/>
      <c r="K76" s="231"/>
      <c r="L76" s="232"/>
      <c r="M76" s="231"/>
      <c r="N76" s="230"/>
      <c r="O76" s="231"/>
      <c r="P76" s="232"/>
      <c r="Q76" s="231"/>
      <c r="R76" s="230"/>
      <c r="S76" s="231"/>
      <c r="T76" s="232"/>
      <c r="U76" s="231"/>
      <c r="V76" s="230"/>
      <c r="W76" s="231"/>
      <c r="X76" s="232"/>
      <c r="Y76" s="231"/>
      <c r="Z76" s="230"/>
      <c r="AA76" s="231"/>
      <c r="AB76" s="232"/>
      <c r="AC76" s="231"/>
      <c r="AD76" s="230"/>
      <c r="AE76" s="231"/>
      <c r="AF76" s="232"/>
      <c r="AG76" s="231"/>
      <c r="AH76" s="29"/>
      <c r="AI76" s="26"/>
      <c r="AJ76" s="36"/>
      <c r="AK76" s="21"/>
      <c r="AL76" s="21"/>
      <c r="AM76" s="21"/>
      <c r="AN76" s="21"/>
      <c r="AO76" s="29"/>
    </row>
    <row r="77" spans="1:75" ht="18" x14ac:dyDescent="0.2">
      <c r="A77" s="229" t="s">
        <v>231</v>
      </c>
      <c r="B77" s="232">
        <v>106.4</v>
      </c>
      <c r="C77" s="231" t="s">
        <v>15</v>
      </c>
      <c r="D77" s="232">
        <v>106.7</v>
      </c>
      <c r="E77" s="231" t="s">
        <v>15</v>
      </c>
      <c r="F77" s="232">
        <v>106.4</v>
      </c>
      <c r="G77" s="231" t="s">
        <v>15</v>
      </c>
      <c r="H77" s="230">
        <v>107</v>
      </c>
      <c r="I77" s="231" t="s">
        <v>15</v>
      </c>
      <c r="J77" s="230">
        <v>124</v>
      </c>
      <c r="K77" s="231" t="s">
        <v>15</v>
      </c>
      <c r="L77" s="232">
        <v>125.1</v>
      </c>
      <c r="M77" s="231"/>
      <c r="N77" s="232">
        <v>124.1</v>
      </c>
      <c r="O77" s="231" t="s">
        <v>15</v>
      </c>
      <c r="P77" s="232">
        <v>126</v>
      </c>
      <c r="Q77" s="231" t="s">
        <v>15</v>
      </c>
      <c r="R77" s="232">
        <v>100.3</v>
      </c>
      <c r="S77" s="231" t="s">
        <v>15</v>
      </c>
      <c r="T77" s="232">
        <v>100.2</v>
      </c>
      <c r="U77" s="231" t="s">
        <v>15</v>
      </c>
      <c r="V77" s="232">
        <v>100.3</v>
      </c>
      <c r="W77" s="231" t="s">
        <v>15</v>
      </c>
      <c r="X77" s="232">
        <v>100.2</v>
      </c>
      <c r="Y77" s="231" t="s">
        <v>15</v>
      </c>
      <c r="Z77" s="232">
        <v>127.5</v>
      </c>
      <c r="AA77" s="231" t="s">
        <v>15</v>
      </c>
      <c r="AB77" s="232">
        <v>132.1</v>
      </c>
      <c r="AC77" s="231" t="s">
        <v>15</v>
      </c>
      <c r="AD77" s="232">
        <v>128</v>
      </c>
      <c r="AE77" s="231" t="s">
        <v>15</v>
      </c>
      <c r="AF77" s="232">
        <v>133.19999999999999</v>
      </c>
      <c r="AG77" s="231" t="s">
        <v>15</v>
      </c>
      <c r="AH77" s="29"/>
      <c r="AI77" s="26"/>
      <c r="AJ77" s="36"/>
      <c r="AK77" s="54"/>
      <c r="AL77" s="54"/>
      <c r="AM77" s="54"/>
      <c r="AN77" s="54"/>
      <c r="AO77" s="29"/>
      <c r="BW77" s="13" t="s">
        <v>15</v>
      </c>
    </row>
    <row r="78" spans="1:75" ht="18" x14ac:dyDescent="0.2">
      <c r="A78" s="229" t="s">
        <v>31</v>
      </c>
      <c r="B78" s="232">
        <v>101.4</v>
      </c>
      <c r="C78" s="231" t="s">
        <v>15</v>
      </c>
      <c r="D78" s="232">
        <v>101.5</v>
      </c>
      <c r="E78" s="231" t="s">
        <v>15</v>
      </c>
      <c r="F78" s="232">
        <v>101.4</v>
      </c>
      <c r="G78" s="231" t="s">
        <v>15</v>
      </c>
      <c r="H78" s="230">
        <v>101.5</v>
      </c>
      <c r="I78" s="231" t="s">
        <v>15</v>
      </c>
      <c r="J78" s="230">
        <v>114.3</v>
      </c>
      <c r="K78" s="231" t="s">
        <v>15</v>
      </c>
      <c r="L78" s="232">
        <v>117.9</v>
      </c>
      <c r="M78" s="231"/>
      <c r="N78" s="232">
        <v>114.4</v>
      </c>
      <c r="O78" s="231" t="s">
        <v>15</v>
      </c>
      <c r="P78" s="232">
        <v>117.9</v>
      </c>
      <c r="Q78" s="231" t="s">
        <v>15</v>
      </c>
      <c r="R78" s="232">
        <v>97</v>
      </c>
      <c r="S78" s="231" t="s">
        <v>15</v>
      </c>
      <c r="T78" s="232">
        <v>97.8</v>
      </c>
      <c r="U78" s="231" t="s">
        <v>15</v>
      </c>
      <c r="V78" s="232">
        <v>97</v>
      </c>
      <c r="W78" s="231" t="s">
        <v>15</v>
      </c>
      <c r="X78" s="232">
        <v>97.8</v>
      </c>
      <c r="Y78" s="231" t="s">
        <v>15</v>
      </c>
      <c r="Z78" s="232">
        <v>114</v>
      </c>
      <c r="AA78" s="231" t="s">
        <v>15</v>
      </c>
      <c r="AB78" s="232">
        <v>116.9</v>
      </c>
      <c r="AC78" s="231" t="s">
        <v>15</v>
      </c>
      <c r="AD78" s="232">
        <v>114.1</v>
      </c>
      <c r="AE78" s="231" t="s">
        <v>15</v>
      </c>
      <c r="AF78" s="232">
        <v>117.1</v>
      </c>
      <c r="AG78" s="231" t="s">
        <v>15</v>
      </c>
      <c r="AH78" s="29"/>
      <c r="AI78" s="26"/>
      <c r="AJ78" s="36"/>
      <c r="AK78" s="54"/>
      <c r="AL78" s="54"/>
      <c r="AM78" s="54"/>
      <c r="AN78" s="54"/>
      <c r="AO78" s="29"/>
      <c r="BW78" s="13" t="s">
        <v>15</v>
      </c>
    </row>
    <row r="79" spans="1:75" ht="18" x14ac:dyDescent="0.2">
      <c r="A79" s="229" t="s">
        <v>32</v>
      </c>
      <c r="B79" s="232">
        <v>101.9</v>
      </c>
      <c r="C79" s="231" t="s">
        <v>15</v>
      </c>
      <c r="D79" s="232">
        <v>102.4</v>
      </c>
      <c r="E79" s="231" t="s">
        <v>15</v>
      </c>
      <c r="F79" s="232">
        <v>102.2</v>
      </c>
      <c r="G79" s="231" t="s">
        <v>15</v>
      </c>
      <c r="H79" s="230">
        <v>102.4</v>
      </c>
      <c r="I79" s="231" t="s">
        <v>15</v>
      </c>
      <c r="J79" s="230">
        <v>141.30000000000001</v>
      </c>
      <c r="K79" s="231" t="s">
        <v>15</v>
      </c>
      <c r="L79" s="232">
        <v>147.19999999999999</v>
      </c>
      <c r="M79" s="231"/>
      <c r="N79" s="232">
        <v>141.80000000000001</v>
      </c>
      <c r="O79" s="231" t="s">
        <v>15</v>
      </c>
      <c r="P79" s="232">
        <v>147.5</v>
      </c>
      <c r="Q79" s="231" t="s">
        <v>15</v>
      </c>
      <c r="R79" s="232">
        <v>105.5</v>
      </c>
      <c r="S79" s="231" t="s">
        <v>15</v>
      </c>
      <c r="T79" s="232">
        <v>106.4</v>
      </c>
      <c r="U79" s="231" t="s">
        <v>15</v>
      </c>
      <c r="V79" s="232">
        <v>105.5</v>
      </c>
      <c r="W79" s="231" t="s">
        <v>15</v>
      </c>
      <c r="X79" s="232">
        <v>106.4</v>
      </c>
      <c r="Y79" s="231" t="s">
        <v>15</v>
      </c>
      <c r="Z79" s="232">
        <v>131.69999999999999</v>
      </c>
      <c r="AA79" s="231" t="s">
        <v>15</v>
      </c>
      <c r="AB79" s="232">
        <v>138.80000000000001</v>
      </c>
      <c r="AC79" s="231" t="s">
        <v>15</v>
      </c>
      <c r="AD79" s="232">
        <v>132.4</v>
      </c>
      <c r="AE79" s="231" t="s">
        <v>15</v>
      </c>
      <c r="AF79" s="232">
        <v>139</v>
      </c>
      <c r="AG79" s="231" t="s">
        <v>15</v>
      </c>
      <c r="AH79" s="29"/>
      <c r="AI79" s="26"/>
      <c r="AJ79" s="36"/>
      <c r="AK79" s="54"/>
      <c r="AL79" s="54"/>
      <c r="AM79" s="54"/>
      <c r="AN79" s="54"/>
      <c r="AO79" s="29"/>
      <c r="BW79" s="13" t="s">
        <v>15</v>
      </c>
    </row>
    <row r="80" spans="1:75" ht="18" x14ac:dyDescent="0.2">
      <c r="A80" s="229" t="s">
        <v>33</v>
      </c>
      <c r="B80" s="232">
        <v>104.9</v>
      </c>
      <c r="C80" s="231" t="s">
        <v>15</v>
      </c>
      <c r="D80" s="232">
        <v>105.7</v>
      </c>
      <c r="E80" s="231" t="s">
        <v>15</v>
      </c>
      <c r="F80" s="232">
        <v>104.9</v>
      </c>
      <c r="G80" s="231" t="s">
        <v>15</v>
      </c>
      <c r="H80" s="230">
        <v>105.7</v>
      </c>
      <c r="I80" s="231" t="s">
        <v>15</v>
      </c>
      <c r="J80" s="230">
        <v>123.8</v>
      </c>
      <c r="K80" s="231" t="s">
        <v>15</v>
      </c>
      <c r="L80" s="232">
        <v>126.3</v>
      </c>
      <c r="M80" s="231"/>
      <c r="N80" s="232">
        <v>123.9</v>
      </c>
      <c r="O80" s="231" t="s">
        <v>15</v>
      </c>
      <c r="P80" s="232">
        <v>126.7</v>
      </c>
      <c r="Q80" s="231" t="s">
        <v>15</v>
      </c>
      <c r="R80" s="232">
        <v>99</v>
      </c>
      <c r="S80" s="231" t="s">
        <v>15</v>
      </c>
      <c r="T80" s="232">
        <v>99</v>
      </c>
      <c r="U80" s="231" t="s">
        <v>15</v>
      </c>
      <c r="V80" s="232">
        <v>99</v>
      </c>
      <c r="W80" s="231" t="s">
        <v>15</v>
      </c>
      <c r="X80" s="232">
        <v>99</v>
      </c>
      <c r="Y80" s="231" t="s">
        <v>15</v>
      </c>
      <c r="Z80" s="232">
        <v>114.8</v>
      </c>
      <c r="AA80" s="231" t="s">
        <v>15</v>
      </c>
      <c r="AB80" s="232">
        <v>118.8</v>
      </c>
      <c r="AC80" s="231" t="s">
        <v>15</v>
      </c>
      <c r="AD80" s="232">
        <v>114.9</v>
      </c>
      <c r="AE80" s="231" t="s">
        <v>15</v>
      </c>
      <c r="AF80" s="232">
        <v>119.1</v>
      </c>
      <c r="AG80" s="231" t="s">
        <v>15</v>
      </c>
      <c r="AH80" s="29"/>
      <c r="AI80" s="26"/>
      <c r="AJ80" s="36"/>
      <c r="AK80" s="54"/>
      <c r="AL80" s="54"/>
      <c r="AM80" s="54"/>
      <c r="AN80" s="54"/>
      <c r="AO80" s="29"/>
      <c r="BW80" s="13" t="s">
        <v>15</v>
      </c>
    </row>
    <row r="81" spans="1:75" ht="18" x14ac:dyDescent="0.2">
      <c r="A81" s="229" t="s">
        <v>34</v>
      </c>
      <c r="B81" s="232">
        <v>103.5</v>
      </c>
      <c r="C81" s="231" t="s">
        <v>15</v>
      </c>
      <c r="D81" s="232">
        <v>103.7</v>
      </c>
      <c r="E81" s="231" t="s">
        <v>15</v>
      </c>
      <c r="F81" s="232">
        <v>103.5</v>
      </c>
      <c r="G81" s="231" t="s">
        <v>15</v>
      </c>
      <c r="H81" s="230">
        <v>103.7</v>
      </c>
      <c r="I81" s="231" t="s">
        <v>15</v>
      </c>
      <c r="J81" s="230">
        <v>132.9</v>
      </c>
      <c r="K81" s="231" t="s">
        <v>15</v>
      </c>
      <c r="L81" s="232">
        <v>134.5</v>
      </c>
      <c r="M81" s="231"/>
      <c r="N81" s="232">
        <v>133</v>
      </c>
      <c r="O81" s="231" t="s">
        <v>15</v>
      </c>
      <c r="P81" s="232">
        <v>134.69999999999999</v>
      </c>
      <c r="Q81" s="231" t="s">
        <v>15</v>
      </c>
      <c r="R81" s="232">
        <v>99.9</v>
      </c>
      <c r="S81" s="231" t="s">
        <v>15</v>
      </c>
      <c r="T81" s="232">
        <v>100.7</v>
      </c>
      <c r="U81" s="445"/>
      <c r="V81" s="232">
        <v>99.9</v>
      </c>
      <c r="W81" s="231" t="s">
        <v>15</v>
      </c>
      <c r="X81" s="232">
        <v>100.7</v>
      </c>
      <c r="Y81" s="231" t="s">
        <v>15</v>
      </c>
      <c r="Z81" s="232">
        <v>125.4</v>
      </c>
      <c r="AA81" s="231" t="s">
        <v>15</v>
      </c>
      <c r="AB81" s="232">
        <v>131.4</v>
      </c>
      <c r="AC81" s="445"/>
      <c r="AD81" s="232">
        <v>125.7</v>
      </c>
      <c r="AE81" s="231" t="s">
        <v>15</v>
      </c>
      <c r="AF81" s="232">
        <v>131.9</v>
      </c>
      <c r="AG81" s="231" t="s">
        <v>15</v>
      </c>
      <c r="AH81" s="29"/>
      <c r="AI81" s="26"/>
      <c r="AJ81" s="36"/>
      <c r="AK81" s="54"/>
      <c r="AL81" s="54"/>
      <c r="AM81" s="54"/>
      <c r="AN81" s="54"/>
      <c r="AO81" s="29"/>
      <c r="BW81" s="13" t="s">
        <v>15</v>
      </c>
    </row>
    <row r="82" spans="1:75" ht="18" x14ac:dyDescent="0.2">
      <c r="A82" s="229" t="s">
        <v>219</v>
      </c>
      <c r="B82" s="232">
        <v>100.1</v>
      </c>
      <c r="C82" s="231" t="s">
        <v>15</v>
      </c>
      <c r="D82" s="232">
        <v>101.6</v>
      </c>
      <c r="E82" s="231" t="s">
        <v>15</v>
      </c>
      <c r="F82" s="232">
        <v>101.1</v>
      </c>
      <c r="G82" s="231" t="s">
        <v>15</v>
      </c>
      <c r="H82" s="230">
        <v>102</v>
      </c>
      <c r="I82" s="231" t="s">
        <v>15</v>
      </c>
      <c r="J82" s="230">
        <v>122.9</v>
      </c>
      <c r="K82" s="231" t="s">
        <v>15</v>
      </c>
      <c r="L82" s="232">
        <v>124.5</v>
      </c>
      <c r="M82" s="231"/>
      <c r="N82" s="232">
        <v>122.7</v>
      </c>
      <c r="O82" s="231" t="s">
        <v>15</v>
      </c>
      <c r="P82" s="232">
        <v>125</v>
      </c>
      <c r="Q82" s="231" t="s">
        <v>15</v>
      </c>
      <c r="R82" s="232">
        <v>66.5</v>
      </c>
      <c r="S82" s="231" t="s">
        <v>15</v>
      </c>
      <c r="T82" s="232">
        <v>66.900000000000006</v>
      </c>
      <c r="U82" s="445"/>
      <c r="V82" s="232">
        <v>66.5</v>
      </c>
      <c r="W82" s="231" t="s">
        <v>15</v>
      </c>
      <c r="X82" s="232">
        <v>66.900000000000006</v>
      </c>
      <c r="Y82" s="231" t="s">
        <v>15</v>
      </c>
      <c r="Z82" s="232">
        <v>130.4</v>
      </c>
      <c r="AA82" s="231" t="s">
        <v>15</v>
      </c>
      <c r="AB82" s="232">
        <v>136.4</v>
      </c>
      <c r="AC82" s="445"/>
      <c r="AD82" s="232">
        <v>130.9</v>
      </c>
      <c r="AE82" s="231" t="s">
        <v>15</v>
      </c>
      <c r="AF82" s="232">
        <v>137.69999999999999</v>
      </c>
      <c r="AG82" s="231" t="s">
        <v>15</v>
      </c>
      <c r="AH82" s="29"/>
      <c r="AI82" s="26"/>
      <c r="AJ82" s="36"/>
      <c r="AK82" s="54"/>
      <c r="AL82" s="54"/>
      <c r="AM82" s="54"/>
      <c r="AN82" s="54"/>
      <c r="AO82" s="29"/>
      <c r="BW82" s="13" t="s">
        <v>15</v>
      </c>
    </row>
    <row r="83" spans="1:75" ht="18" x14ac:dyDescent="0.2">
      <c r="A83" s="229" t="s">
        <v>35</v>
      </c>
      <c r="B83" s="232">
        <v>102.2</v>
      </c>
      <c r="C83" s="231" t="s">
        <v>15</v>
      </c>
      <c r="D83" s="232">
        <v>102.3</v>
      </c>
      <c r="E83" s="231" t="s">
        <v>15</v>
      </c>
      <c r="F83" s="232">
        <v>102.2</v>
      </c>
      <c r="G83" s="231" t="s">
        <v>15</v>
      </c>
      <c r="H83" s="230">
        <v>102.3</v>
      </c>
      <c r="I83" s="231" t="s">
        <v>15</v>
      </c>
      <c r="J83" s="230">
        <v>128</v>
      </c>
      <c r="K83" s="231" t="s">
        <v>15</v>
      </c>
      <c r="L83" s="232">
        <v>131.1</v>
      </c>
      <c r="M83" s="231"/>
      <c r="N83" s="232">
        <v>128.30000000000001</v>
      </c>
      <c r="O83" s="231" t="s">
        <v>15</v>
      </c>
      <c r="P83" s="232">
        <v>131.69999999999999</v>
      </c>
      <c r="Q83" s="231" t="s">
        <v>15</v>
      </c>
      <c r="R83" s="232">
        <v>94.1</v>
      </c>
      <c r="S83" s="231" t="s">
        <v>15</v>
      </c>
      <c r="T83" s="232">
        <v>94.1</v>
      </c>
      <c r="U83" s="445"/>
      <c r="V83" s="232">
        <v>94.1</v>
      </c>
      <c r="W83" s="231" t="s">
        <v>15</v>
      </c>
      <c r="X83" s="232">
        <v>94.1</v>
      </c>
      <c r="Y83" s="231" t="s">
        <v>15</v>
      </c>
      <c r="Z83" s="232">
        <v>126.1</v>
      </c>
      <c r="AA83" s="231" t="s">
        <v>15</v>
      </c>
      <c r="AB83" s="232">
        <v>130.30000000000001</v>
      </c>
      <c r="AC83" s="445"/>
      <c r="AD83" s="232">
        <v>126.7</v>
      </c>
      <c r="AE83" s="231" t="s">
        <v>15</v>
      </c>
      <c r="AF83" s="232">
        <v>131.1</v>
      </c>
      <c r="AG83" s="231" t="s">
        <v>15</v>
      </c>
      <c r="AH83" s="29"/>
      <c r="AI83" s="26"/>
      <c r="AJ83" s="36"/>
      <c r="AK83" s="54"/>
      <c r="AL83" s="54"/>
      <c r="AM83" s="54"/>
      <c r="AN83" s="54"/>
      <c r="AO83" s="29"/>
      <c r="BW83" s="13" t="s">
        <v>15</v>
      </c>
    </row>
    <row r="84" spans="1:75" ht="18" x14ac:dyDescent="0.2">
      <c r="A84" s="229" t="s">
        <v>36</v>
      </c>
      <c r="B84" s="232">
        <v>99.6</v>
      </c>
      <c r="C84" s="231" t="s">
        <v>15</v>
      </c>
      <c r="D84" s="232">
        <v>99.8</v>
      </c>
      <c r="E84" s="231"/>
      <c r="F84" s="232">
        <v>99.6</v>
      </c>
      <c r="G84" s="231" t="s">
        <v>15</v>
      </c>
      <c r="H84" s="230">
        <v>99.8</v>
      </c>
      <c r="I84" s="231" t="s">
        <v>15</v>
      </c>
      <c r="J84" s="230">
        <v>115.9</v>
      </c>
      <c r="K84" s="231" t="s">
        <v>15</v>
      </c>
      <c r="L84" s="232">
        <v>118.3</v>
      </c>
      <c r="M84" s="231"/>
      <c r="N84" s="232">
        <v>115.9</v>
      </c>
      <c r="O84" s="231" t="s">
        <v>15</v>
      </c>
      <c r="P84" s="232">
        <v>118.5</v>
      </c>
      <c r="Q84" s="231" t="s">
        <v>15</v>
      </c>
      <c r="R84" s="232">
        <v>85</v>
      </c>
      <c r="S84" s="231" t="s">
        <v>15</v>
      </c>
      <c r="T84" s="232">
        <v>89.5</v>
      </c>
      <c r="U84" s="445"/>
      <c r="V84" s="232">
        <v>85</v>
      </c>
      <c r="W84" s="231" t="s">
        <v>15</v>
      </c>
      <c r="X84" s="232">
        <v>89.5</v>
      </c>
      <c r="Y84" s="231" t="s">
        <v>15</v>
      </c>
      <c r="Z84" s="232">
        <v>117.4</v>
      </c>
      <c r="AA84" s="231" t="s">
        <v>15</v>
      </c>
      <c r="AB84" s="232">
        <v>119.8</v>
      </c>
      <c r="AC84" s="445"/>
      <c r="AD84" s="232">
        <v>117.5</v>
      </c>
      <c r="AE84" s="231" t="s">
        <v>15</v>
      </c>
      <c r="AF84" s="232">
        <v>120.3</v>
      </c>
      <c r="AG84" s="231" t="s">
        <v>15</v>
      </c>
      <c r="AH84" s="29"/>
      <c r="AI84" s="26"/>
      <c r="AJ84" s="36"/>
      <c r="AK84" s="54"/>
      <c r="AL84" s="54"/>
      <c r="AM84" s="54"/>
      <c r="AN84" s="54"/>
      <c r="AO84" s="29"/>
      <c r="BW84" s="13" t="s">
        <v>15</v>
      </c>
    </row>
    <row r="85" spans="1:75" ht="18" x14ac:dyDescent="0.2">
      <c r="A85" s="229" t="s">
        <v>37</v>
      </c>
      <c r="B85" s="232">
        <v>103.4</v>
      </c>
      <c r="C85" s="231" t="s">
        <v>15</v>
      </c>
      <c r="D85" s="232">
        <v>103.4</v>
      </c>
      <c r="E85" s="231" t="s">
        <v>15</v>
      </c>
      <c r="F85" s="232">
        <v>103.4</v>
      </c>
      <c r="G85" s="231" t="s">
        <v>15</v>
      </c>
      <c r="H85" s="230">
        <v>103.4</v>
      </c>
      <c r="I85" s="231" t="s">
        <v>15</v>
      </c>
      <c r="J85" s="230">
        <v>118.4</v>
      </c>
      <c r="K85" s="231" t="s">
        <v>15</v>
      </c>
      <c r="L85" s="232">
        <v>118.5</v>
      </c>
      <c r="M85" s="231"/>
      <c r="N85" s="232">
        <v>118.4</v>
      </c>
      <c r="O85" s="231" t="s">
        <v>15</v>
      </c>
      <c r="P85" s="232">
        <v>118.9</v>
      </c>
      <c r="Q85" s="231" t="s">
        <v>15</v>
      </c>
      <c r="R85" s="232">
        <v>108.3</v>
      </c>
      <c r="S85" s="231" t="s">
        <v>15</v>
      </c>
      <c r="T85" s="232">
        <v>108.3</v>
      </c>
      <c r="U85" s="445"/>
      <c r="V85" s="232">
        <v>108.3</v>
      </c>
      <c r="W85" s="231" t="s">
        <v>15</v>
      </c>
      <c r="X85" s="232">
        <v>108.3</v>
      </c>
      <c r="Y85" s="231" t="s">
        <v>15</v>
      </c>
      <c r="Z85" s="232">
        <v>113.2</v>
      </c>
      <c r="AA85" s="231" t="s">
        <v>15</v>
      </c>
      <c r="AB85" s="232">
        <v>116.7</v>
      </c>
      <c r="AC85" s="445"/>
      <c r="AD85" s="232">
        <v>113.7</v>
      </c>
      <c r="AE85" s="231" t="s">
        <v>15</v>
      </c>
      <c r="AF85" s="232">
        <v>116.8</v>
      </c>
      <c r="AG85" s="231" t="s">
        <v>15</v>
      </c>
      <c r="AH85" s="29"/>
      <c r="AI85" s="26"/>
      <c r="AJ85" s="36"/>
      <c r="AK85" s="54"/>
      <c r="AL85" s="54"/>
      <c r="AM85" s="54"/>
      <c r="AN85" s="54"/>
      <c r="AO85" s="29"/>
      <c r="BW85" s="13" t="s">
        <v>15</v>
      </c>
    </row>
    <row r="86" spans="1:75" ht="18" x14ac:dyDescent="0.2">
      <c r="A86" s="229" t="s">
        <v>38</v>
      </c>
      <c r="B86" s="232">
        <v>96.2</v>
      </c>
      <c r="C86" s="231" t="s">
        <v>15</v>
      </c>
      <c r="D86" s="232">
        <v>96.2</v>
      </c>
      <c r="E86" s="231" t="s">
        <v>15</v>
      </c>
      <c r="F86" s="232">
        <v>96.2</v>
      </c>
      <c r="G86" s="231" t="s">
        <v>15</v>
      </c>
      <c r="H86" s="230">
        <v>96.2</v>
      </c>
      <c r="I86" s="231" t="s">
        <v>15</v>
      </c>
      <c r="J86" s="230">
        <v>130.4</v>
      </c>
      <c r="K86" s="231" t="s">
        <v>15</v>
      </c>
      <c r="L86" s="232">
        <v>130.80000000000001</v>
      </c>
      <c r="M86" s="231"/>
      <c r="N86" s="232">
        <v>130.5</v>
      </c>
      <c r="O86" s="231" t="s">
        <v>15</v>
      </c>
      <c r="P86" s="232">
        <v>131.4</v>
      </c>
      <c r="Q86" s="231" t="s">
        <v>15</v>
      </c>
      <c r="R86" s="232">
        <v>89.1</v>
      </c>
      <c r="S86" s="231" t="s">
        <v>15</v>
      </c>
      <c r="T86" s="232">
        <v>89.1</v>
      </c>
      <c r="U86" s="445"/>
      <c r="V86" s="232">
        <v>89.1</v>
      </c>
      <c r="W86" s="231" t="s">
        <v>15</v>
      </c>
      <c r="X86" s="232">
        <v>89.1</v>
      </c>
      <c r="Y86" s="231" t="s">
        <v>15</v>
      </c>
      <c r="Z86" s="232">
        <v>129.80000000000001</v>
      </c>
      <c r="AA86" s="231" t="s">
        <v>15</v>
      </c>
      <c r="AB86" s="232">
        <v>133.5</v>
      </c>
      <c r="AC86" s="445"/>
      <c r="AD86" s="232">
        <v>129.80000000000001</v>
      </c>
      <c r="AE86" s="231" t="s">
        <v>15</v>
      </c>
      <c r="AF86" s="232">
        <v>133.6</v>
      </c>
      <c r="AG86" s="231" t="s">
        <v>15</v>
      </c>
      <c r="AH86" s="29"/>
      <c r="AI86" s="26"/>
      <c r="AJ86" s="36"/>
      <c r="AK86" s="54"/>
      <c r="AL86" s="54"/>
      <c r="AM86" s="54"/>
      <c r="AN86" s="54"/>
      <c r="AO86" s="29"/>
      <c r="BW86" s="13" t="s">
        <v>15</v>
      </c>
    </row>
    <row r="87" spans="1:75" ht="18" x14ac:dyDescent="0.2">
      <c r="A87" s="229" t="s">
        <v>39</v>
      </c>
      <c r="B87" s="232">
        <v>100.7</v>
      </c>
      <c r="C87" s="231" t="s">
        <v>15</v>
      </c>
      <c r="D87" s="232">
        <v>100.5</v>
      </c>
      <c r="E87" s="231" t="s">
        <v>15</v>
      </c>
      <c r="F87" s="232">
        <v>100.7</v>
      </c>
      <c r="G87" s="231" t="s">
        <v>15</v>
      </c>
      <c r="H87" s="230">
        <v>100.5</v>
      </c>
      <c r="I87" s="231" t="s">
        <v>15</v>
      </c>
      <c r="J87" s="230">
        <v>114.3</v>
      </c>
      <c r="K87" s="231" t="s">
        <v>15</v>
      </c>
      <c r="L87" s="232">
        <v>117</v>
      </c>
      <c r="M87" s="231"/>
      <c r="N87" s="232">
        <v>114.3</v>
      </c>
      <c r="O87" s="231" t="s">
        <v>15</v>
      </c>
      <c r="P87" s="232">
        <v>117</v>
      </c>
      <c r="Q87" s="231" t="s">
        <v>15</v>
      </c>
      <c r="R87" s="232">
        <v>60.1</v>
      </c>
      <c r="S87" s="231" t="s">
        <v>15</v>
      </c>
      <c r="T87" s="232">
        <v>60.1</v>
      </c>
      <c r="U87" s="231" t="s">
        <v>15</v>
      </c>
      <c r="V87" s="232">
        <v>60.1</v>
      </c>
      <c r="W87" s="231" t="s">
        <v>15</v>
      </c>
      <c r="X87" s="232">
        <v>60.1</v>
      </c>
      <c r="Y87" s="231" t="s">
        <v>15</v>
      </c>
      <c r="Z87" s="232">
        <v>118.9</v>
      </c>
      <c r="AA87" s="231" t="s">
        <v>15</v>
      </c>
      <c r="AB87" s="232">
        <v>126.3</v>
      </c>
      <c r="AC87" s="445"/>
      <c r="AD87" s="232">
        <v>119.3</v>
      </c>
      <c r="AE87" s="231" t="s">
        <v>15</v>
      </c>
      <c r="AF87" s="232">
        <v>126.3</v>
      </c>
      <c r="AG87" s="231" t="s">
        <v>15</v>
      </c>
      <c r="AH87" s="29"/>
      <c r="AI87" s="26"/>
      <c r="AJ87" s="36"/>
      <c r="AK87" s="54"/>
      <c r="AL87" s="54"/>
      <c r="AM87" s="54"/>
      <c r="AN87" s="54"/>
      <c r="AO87" s="29"/>
      <c r="BW87" s="13" t="s">
        <v>15</v>
      </c>
    </row>
    <row r="88" spans="1:75" ht="18" x14ac:dyDescent="0.2">
      <c r="A88" s="229" t="s">
        <v>40</v>
      </c>
      <c r="B88" s="232">
        <v>95.8</v>
      </c>
      <c r="C88" s="231" t="s">
        <v>15</v>
      </c>
      <c r="D88" s="232">
        <v>95.8</v>
      </c>
      <c r="E88" s="231" t="s">
        <v>15</v>
      </c>
      <c r="F88" s="232">
        <v>95.8</v>
      </c>
      <c r="G88" s="231" t="s">
        <v>15</v>
      </c>
      <c r="H88" s="230">
        <v>95.8</v>
      </c>
      <c r="I88" s="231" t="s">
        <v>15</v>
      </c>
      <c r="J88" s="230">
        <v>131.30000000000001</v>
      </c>
      <c r="K88" s="231" t="s">
        <v>15</v>
      </c>
      <c r="L88" s="232">
        <v>132.80000000000001</v>
      </c>
      <c r="M88" s="231"/>
      <c r="N88" s="232">
        <v>131.6</v>
      </c>
      <c r="O88" s="231" t="s">
        <v>15</v>
      </c>
      <c r="P88" s="232">
        <v>132.9</v>
      </c>
      <c r="Q88" s="231" t="s">
        <v>15</v>
      </c>
      <c r="R88" s="232">
        <v>97.7</v>
      </c>
      <c r="S88" s="231" t="s">
        <v>15</v>
      </c>
      <c r="T88" s="232">
        <v>98.5</v>
      </c>
      <c r="U88" s="231" t="s">
        <v>15</v>
      </c>
      <c r="V88" s="232">
        <v>97.7</v>
      </c>
      <c r="W88" s="231" t="s">
        <v>15</v>
      </c>
      <c r="X88" s="232">
        <v>98.5</v>
      </c>
      <c r="Y88" s="231" t="s">
        <v>15</v>
      </c>
      <c r="Z88" s="232">
        <v>127.6</v>
      </c>
      <c r="AA88" s="231" t="s">
        <v>15</v>
      </c>
      <c r="AB88" s="232">
        <v>129.80000000000001</v>
      </c>
      <c r="AC88" s="445"/>
      <c r="AD88" s="232">
        <v>127.8</v>
      </c>
      <c r="AE88" s="231" t="s">
        <v>15</v>
      </c>
      <c r="AF88" s="232">
        <v>130</v>
      </c>
      <c r="AG88" s="231" t="s">
        <v>15</v>
      </c>
      <c r="AH88" s="29"/>
      <c r="AI88" s="26"/>
      <c r="AJ88" s="36"/>
      <c r="AK88" s="54"/>
      <c r="AL88" s="54"/>
      <c r="AM88" s="54"/>
      <c r="AN88" s="54"/>
      <c r="AO88" s="29"/>
      <c r="BW88" s="13" t="s">
        <v>15</v>
      </c>
    </row>
    <row r="89" spans="1:75" ht="18" x14ac:dyDescent="0.2">
      <c r="A89" s="229" t="s">
        <v>41</v>
      </c>
      <c r="B89" s="232">
        <v>99.7</v>
      </c>
      <c r="C89" s="231" t="s">
        <v>15</v>
      </c>
      <c r="D89" s="232">
        <v>100.4</v>
      </c>
      <c r="E89" s="231" t="s">
        <v>15</v>
      </c>
      <c r="F89" s="232">
        <v>99.8</v>
      </c>
      <c r="G89" s="231" t="s">
        <v>15</v>
      </c>
      <c r="H89" s="230">
        <v>100.4</v>
      </c>
      <c r="I89" s="231" t="s">
        <v>15</v>
      </c>
      <c r="J89" s="230">
        <v>130</v>
      </c>
      <c r="K89" s="231" t="s">
        <v>15</v>
      </c>
      <c r="L89" s="232">
        <v>134.80000000000001</v>
      </c>
      <c r="M89" s="231"/>
      <c r="N89" s="232">
        <v>130</v>
      </c>
      <c r="O89" s="231" t="s">
        <v>15</v>
      </c>
      <c r="P89" s="232">
        <v>136.5</v>
      </c>
      <c r="Q89" s="231" t="s">
        <v>15</v>
      </c>
      <c r="R89" s="232">
        <v>163.30000000000001</v>
      </c>
      <c r="S89" s="231" t="s">
        <v>15</v>
      </c>
      <c r="T89" s="232">
        <v>163.30000000000001</v>
      </c>
      <c r="U89" s="231" t="s">
        <v>15</v>
      </c>
      <c r="V89" s="232">
        <v>163.30000000000001</v>
      </c>
      <c r="W89" s="231" t="s">
        <v>15</v>
      </c>
      <c r="X89" s="232">
        <v>163.30000000000001</v>
      </c>
      <c r="Y89" s="231" t="s">
        <v>15</v>
      </c>
      <c r="Z89" s="232">
        <v>140.19999999999999</v>
      </c>
      <c r="AA89" s="231" t="s">
        <v>15</v>
      </c>
      <c r="AB89" s="232">
        <v>143.4</v>
      </c>
      <c r="AC89" s="445"/>
      <c r="AD89" s="232">
        <v>140.19999999999999</v>
      </c>
      <c r="AE89" s="231" t="s">
        <v>15</v>
      </c>
      <c r="AF89" s="232">
        <v>143.4</v>
      </c>
      <c r="AG89" s="231" t="s">
        <v>15</v>
      </c>
      <c r="AH89" s="29"/>
      <c r="AI89" s="26"/>
      <c r="AJ89" s="36"/>
      <c r="AK89" s="54"/>
      <c r="AL89" s="54"/>
      <c r="AM89" s="54"/>
      <c r="AN89" s="54"/>
      <c r="AO89" s="29"/>
      <c r="BW89" s="13" t="s">
        <v>15</v>
      </c>
    </row>
    <row r="90" spans="1:75" ht="18" x14ac:dyDescent="0.2">
      <c r="A90" s="229" t="s">
        <v>42</v>
      </c>
      <c r="B90" s="232">
        <v>109.1</v>
      </c>
      <c r="C90" s="231" t="s">
        <v>15</v>
      </c>
      <c r="D90" s="232">
        <v>110</v>
      </c>
      <c r="E90" s="231" t="s">
        <v>15</v>
      </c>
      <c r="F90" s="232">
        <v>109.1</v>
      </c>
      <c r="G90" s="231" t="s">
        <v>15</v>
      </c>
      <c r="H90" s="230">
        <v>110</v>
      </c>
      <c r="I90" s="231" t="s">
        <v>15</v>
      </c>
      <c r="J90" s="230">
        <v>123.9</v>
      </c>
      <c r="K90" s="231" t="s">
        <v>15</v>
      </c>
      <c r="L90" s="232">
        <v>129.69999999999999</v>
      </c>
      <c r="M90" s="231"/>
      <c r="N90" s="232">
        <v>124.4</v>
      </c>
      <c r="O90" s="231" t="s">
        <v>15</v>
      </c>
      <c r="P90" s="232">
        <v>129.80000000000001</v>
      </c>
      <c r="Q90" s="231" t="s">
        <v>15</v>
      </c>
      <c r="R90" s="232">
        <v>110</v>
      </c>
      <c r="S90" s="231" t="s">
        <v>15</v>
      </c>
      <c r="T90" s="232">
        <v>113.9</v>
      </c>
      <c r="U90" s="445"/>
      <c r="V90" s="232">
        <v>110</v>
      </c>
      <c r="W90" s="231" t="s">
        <v>15</v>
      </c>
      <c r="X90" s="232">
        <v>113.9</v>
      </c>
      <c r="Y90" s="231" t="s">
        <v>15</v>
      </c>
      <c r="Z90" s="232">
        <v>129.19999999999999</v>
      </c>
      <c r="AA90" s="231" t="s">
        <v>15</v>
      </c>
      <c r="AB90" s="232">
        <v>131.30000000000001</v>
      </c>
      <c r="AC90" s="445"/>
      <c r="AD90" s="232">
        <v>129.19999999999999</v>
      </c>
      <c r="AE90" s="231" t="s">
        <v>15</v>
      </c>
      <c r="AF90" s="232">
        <v>131.30000000000001</v>
      </c>
      <c r="AG90" s="231" t="s">
        <v>15</v>
      </c>
      <c r="AH90" s="29"/>
      <c r="AI90" s="26"/>
      <c r="AJ90" s="36"/>
      <c r="AK90" s="54"/>
      <c r="AL90" s="54"/>
      <c r="AM90" s="54"/>
      <c r="AN90" s="54"/>
      <c r="AO90" s="29"/>
      <c r="BW90" s="13" t="s">
        <v>15</v>
      </c>
    </row>
    <row r="91" spans="1:75" ht="18" x14ac:dyDescent="0.2">
      <c r="A91" s="234" t="s">
        <v>43</v>
      </c>
      <c r="B91" s="232">
        <v>106</v>
      </c>
      <c r="C91" s="231" t="s">
        <v>15</v>
      </c>
      <c r="D91" s="232">
        <v>106</v>
      </c>
      <c r="E91" s="231" t="s">
        <v>15</v>
      </c>
      <c r="F91" s="232">
        <v>106</v>
      </c>
      <c r="G91" s="231" t="s">
        <v>15</v>
      </c>
      <c r="H91" s="230">
        <v>106</v>
      </c>
      <c r="I91" s="231" t="s">
        <v>15</v>
      </c>
      <c r="J91" s="230">
        <v>126.1</v>
      </c>
      <c r="K91" s="231" t="s">
        <v>15</v>
      </c>
      <c r="L91" s="232">
        <v>127.3</v>
      </c>
      <c r="M91" s="231"/>
      <c r="N91" s="232">
        <v>126.1</v>
      </c>
      <c r="O91" s="231" t="s">
        <v>15</v>
      </c>
      <c r="P91" s="232">
        <v>127.5</v>
      </c>
      <c r="Q91" s="231" t="s">
        <v>15</v>
      </c>
      <c r="R91" s="232">
        <v>104.9</v>
      </c>
      <c r="S91" s="231"/>
      <c r="T91" s="232">
        <v>104.9</v>
      </c>
      <c r="U91" s="231"/>
      <c r="V91" s="232">
        <v>104.9</v>
      </c>
      <c r="W91" s="231" t="s">
        <v>15</v>
      </c>
      <c r="X91" s="232">
        <v>104.9</v>
      </c>
      <c r="Y91" s="231" t="s">
        <v>15</v>
      </c>
      <c r="Z91" s="232">
        <v>126.3</v>
      </c>
      <c r="AA91" s="231" t="s">
        <v>15</v>
      </c>
      <c r="AB91" s="232">
        <v>129</v>
      </c>
      <c r="AC91" s="231" t="s">
        <v>15</v>
      </c>
      <c r="AD91" s="232">
        <v>126.4</v>
      </c>
      <c r="AE91" s="231" t="s">
        <v>15</v>
      </c>
      <c r="AF91" s="232">
        <v>129.30000000000001</v>
      </c>
      <c r="AG91" s="231" t="s">
        <v>15</v>
      </c>
      <c r="AH91" s="29"/>
      <c r="AI91" s="15"/>
      <c r="AJ91" s="36"/>
      <c r="AK91" s="54"/>
      <c r="AL91" s="54"/>
      <c r="AM91" s="54"/>
      <c r="AN91" s="54"/>
      <c r="AO91" s="29"/>
      <c r="BW91" s="13" t="s">
        <v>15</v>
      </c>
    </row>
    <row r="92" spans="1:75" ht="54.75" thickBot="1" x14ac:dyDescent="0.25">
      <c r="A92" s="436" t="s">
        <v>236</v>
      </c>
      <c r="B92" s="237">
        <v>102.2</v>
      </c>
      <c r="C92" s="236" t="s">
        <v>15</v>
      </c>
      <c r="D92" s="237">
        <v>102.2</v>
      </c>
      <c r="E92" s="236" t="s">
        <v>15</v>
      </c>
      <c r="F92" s="237">
        <v>102.2</v>
      </c>
      <c r="G92" s="236" t="s">
        <v>15</v>
      </c>
      <c r="H92" s="235">
        <v>102.2</v>
      </c>
      <c r="I92" s="236" t="s">
        <v>15</v>
      </c>
      <c r="J92" s="235">
        <v>122.2</v>
      </c>
      <c r="K92" s="236" t="s">
        <v>15</v>
      </c>
      <c r="L92" s="237">
        <v>123.4</v>
      </c>
      <c r="M92" s="236"/>
      <c r="N92" s="237">
        <v>122.2</v>
      </c>
      <c r="O92" s="236" t="s">
        <v>15</v>
      </c>
      <c r="P92" s="237">
        <v>123.5</v>
      </c>
      <c r="Q92" s="236" t="s">
        <v>15</v>
      </c>
      <c r="R92" s="237">
        <v>57</v>
      </c>
      <c r="S92" s="236" t="s">
        <v>15</v>
      </c>
      <c r="T92" s="237">
        <v>58.5</v>
      </c>
      <c r="U92" s="236" t="s">
        <v>15</v>
      </c>
      <c r="V92" s="237">
        <v>57</v>
      </c>
      <c r="W92" s="236" t="s">
        <v>15</v>
      </c>
      <c r="X92" s="237">
        <v>58.5</v>
      </c>
      <c r="Y92" s="236" t="s">
        <v>15</v>
      </c>
      <c r="Z92" s="237">
        <v>127.4</v>
      </c>
      <c r="AA92" s="236" t="s">
        <v>15</v>
      </c>
      <c r="AB92" s="237">
        <v>128.4</v>
      </c>
      <c r="AC92" s="236" t="s">
        <v>15</v>
      </c>
      <c r="AD92" s="237">
        <v>127.3</v>
      </c>
      <c r="AE92" s="236" t="s">
        <v>15</v>
      </c>
      <c r="AF92" s="237">
        <v>128.30000000000001</v>
      </c>
      <c r="AG92" s="236" t="s">
        <v>15</v>
      </c>
      <c r="AH92" s="29"/>
      <c r="AI92" s="15"/>
      <c r="AJ92" s="36"/>
      <c r="AK92" s="54"/>
      <c r="AL92" s="54"/>
      <c r="AM92" s="54"/>
      <c r="AN92" s="54"/>
      <c r="AO92" s="29"/>
      <c r="BW92" s="13" t="s">
        <v>15</v>
      </c>
    </row>
    <row r="93" spans="1:75" ht="21" customHeight="1" x14ac:dyDescent="0.25">
      <c r="A93" s="203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47"/>
      <c r="AG93" s="238"/>
      <c r="AH93" s="29"/>
      <c r="AI93" s="29"/>
      <c r="AJ93" s="29"/>
      <c r="AK93" s="29"/>
      <c r="AL93" s="29"/>
      <c r="AM93" s="29"/>
      <c r="AN93" s="29"/>
      <c r="AO93" s="29"/>
    </row>
    <row r="94" spans="1:75" ht="18" x14ac:dyDescent="0.25">
      <c r="A94" s="457" t="s">
        <v>254</v>
      </c>
      <c r="B94" s="248"/>
      <c r="C94" s="249"/>
      <c r="D94" s="248"/>
      <c r="E94" s="248"/>
      <c r="F94" s="248"/>
      <c r="G94" s="249"/>
      <c r="H94" s="248"/>
      <c r="I94" s="248"/>
      <c r="J94" s="248"/>
      <c r="K94" s="249"/>
      <c r="L94" s="248"/>
      <c r="M94" s="248"/>
      <c r="N94" s="248"/>
      <c r="O94" s="248"/>
      <c r="P94" s="238"/>
      <c r="Q94" s="249"/>
      <c r="R94" s="248"/>
      <c r="S94" s="249"/>
      <c r="T94" s="248"/>
      <c r="U94" s="248"/>
      <c r="V94" s="238"/>
      <c r="W94" s="249"/>
      <c r="X94" s="248"/>
      <c r="Y94" s="248"/>
      <c r="Z94" s="248"/>
      <c r="AA94" s="249"/>
      <c r="AB94" s="248"/>
      <c r="AC94" s="250"/>
      <c r="AD94" s="238"/>
      <c r="AE94" s="249"/>
      <c r="AF94" s="248"/>
      <c r="AG94" s="250"/>
      <c r="AH94" s="38"/>
      <c r="AI94" s="39"/>
      <c r="AJ94" s="40"/>
      <c r="AK94" s="41"/>
      <c r="AL94" s="41"/>
      <c r="AM94" s="41"/>
      <c r="AN94" s="41"/>
      <c r="AO94" s="29"/>
    </row>
    <row r="95" spans="1:75" ht="18" x14ac:dyDescent="0.25">
      <c r="A95" s="246"/>
      <c r="B95" s="490"/>
      <c r="C95" s="490"/>
      <c r="D95" s="490"/>
      <c r="E95" s="490"/>
      <c r="F95" s="490"/>
      <c r="G95" s="490"/>
      <c r="H95" s="489"/>
      <c r="I95" s="489"/>
      <c r="J95" s="490"/>
      <c r="K95" s="490"/>
      <c r="L95" s="490"/>
      <c r="M95" s="490"/>
      <c r="N95" s="490"/>
      <c r="O95" s="490"/>
      <c r="P95" s="463"/>
      <c r="Q95" s="490"/>
      <c r="R95" s="490"/>
      <c r="S95" s="490"/>
      <c r="T95" s="490"/>
      <c r="U95" s="490"/>
      <c r="V95" s="463"/>
      <c r="W95" s="490"/>
      <c r="X95" s="490"/>
      <c r="Y95" s="490"/>
      <c r="Z95" s="489"/>
      <c r="AA95" s="489"/>
      <c r="AB95" s="490"/>
      <c r="AC95" s="491"/>
      <c r="AD95" s="463"/>
      <c r="AE95" s="490"/>
      <c r="AF95" s="490"/>
      <c r="AG95" s="491"/>
      <c r="AH95" s="47"/>
      <c r="AI95" s="48"/>
      <c r="AJ95" s="49"/>
      <c r="AK95" s="50"/>
      <c r="AL95" s="50"/>
      <c r="AM95" s="50"/>
      <c r="AN95" s="50"/>
      <c r="AO95" s="42"/>
    </row>
    <row r="96" spans="1:75" ht="18" x14ac:dyDescent="0.25">
      <c r="A96" s="240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</row>
    <row r="97" spans="1:34" ht="18" x14ac:dyDescent="0.25">
      <c r="A97" s="240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</row>
    <row r="98" spans="1:34" ht="18" x14ac:dyDescent="0.25">
      <c r="A98" s="240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</row>
    <row r="99" spans="1:34" ht="18" x14ac:dyDescent="0.2">
      <c r="A99" s="499" t="s">
        <v>48</v>
      </c>
      <c r="B99" s="499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499"/>
      <c r="Z99" s="499"/>
      <c r="AA99" s="499"/>
      <c r="AB99" s="499"/>
      <c r="AC99" s="499"/>
      <c r="AD99" s="499"/>
      <c r="AE99" s="499"/>
      <c r="AF99" s="499"/>
      <c r="AG99" s="499"/>
    </row>
    <row r="102" spans="1:34" x14ac:dyDescent="0.2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2"/>
      <c r="AH102" s="28"/>
    </row>
    <row r="103" spans="1:3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</row>
    <row r="104" spans="1:3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</sheetData>
  <mergeCells count="17">
    <mergeCell ref="A5:A8"/>
    <mergeCell ref="B6:I6"/>
    <mergeCell ref="Z6:AG6"/>
    <mergeCell ref="J6:Q6"/>
    <mergeCell ref="R6:Y6"/>
    <mergeCell ref="A69:A72"/>
    <mergeCell ref="B70:I70"/>
    <mergeCell ref="R70:Y70"/>
    <mergeCell ref="Z70:AG70"/>
    <mergeCell ref="A36:A39"/>
    <mergeCell ref="B37:I37"/>
    <mergeCell ref="J37:Q37"/>
    <mergeCell ref="R37:Y37"/>
    <mergeCell ref="Z37:AG37"/>
    <mergeCell ref="J70:Q70"/>
    <mergeCell ref="B36:AG36"/>
    <mergeCell ref="B69:AG6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  <rowBreaks count="2" manualBreakCount="2">
    <brk id="33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136"/>
  <sheetViews>
    <sheetView showGridLines="0" zoomScale="70" zoomScaleNormal="70" zoomScaleSheetLayoutView="80" workbookViewId="0">
      <selection activeCell="H30" sqref="H30"/>
    </sheetView>
  </sheetViews>
  <sheetFormatPr defaultColWidth="9.140625" defaultRowHeight="12.75" x14ac:dyDescent="0.2"/>
  <cols>
    <col min="1" max="1" width="44.28515625" style="1" customWidth="1"/>
    <col min="2" max="2" width="7.140625" style="1" customWidth="1"/>
    <col min="3" max="3" width="2.42578125" style="1" customWidth="1"/>
    <col min="4" max="4" width="7.140625" style="1" customWidth="1"/>
    <col min="5" max="5" width="2.42578125" style="1" customWidth="1"/>
    <col min="6" max="6" width="7.140625" style="1" customWidth="1"/>
    <col min="7" max="7" width="2" style="1" customWidth="1"/>
    <col min="8" max="8" width="7" style="1" bestFit="1" customWidth="1"/>
    <col min="9" max="9" width="2.42578125" style="1" customWidth="1"/>
    <col min="10" max="10" width="7" style="1" bestFit="1" customWidth="1"/>
    <col min="11" max="11" width="2.42578125" style="1" customWidth="1"/>
    <col min="12" max="12" width="7" style="1" bestFit="1" customWidth="1"/>
    <col min="13" max="13" width="2.42578125" style="1" customWidth="1"/>
    <col min="14" max="14" width="7.140625" style="1" customWidth="1"/>
    <col min="15" max="15" width="2.42578125" style="1" customWidth="1"/>
    <col min="16" max="16" width="9.28515625" style="1" bestFit="1" customWidth="1"/>
    <col min="17" max="17" width="2.42578125" style="1" customWidth="1"/>
    <col min="18" max="18" width="9.140625" style="1"/>
    <col min="19" max="19" width="3.42578125" style="1" customWidth="1"/>
    <col min="20" max="20" width="9.140625" style="1"/>
    <col min="21" max="21" width="2.42578125" style="1" customWidth="1"/>
    <col min="22" max="22" width="9.140625" style="1"/>
    <col min="23" max="23" width="2.42578125" style="1" customWidth="1"/>
    <col min="24" max="24" width="9.140625" style="1"/>
    <col min="25" max="25" width="2.42578125" style="1" customWidth="1"/>
    <col min="26" max="26" width="9.140625" style="1"/>
    <col min="27" max="27" width="2.42578125" style="1" customWidth="1"/>
    <col min="28" max="28" width="9.140625" style="1"/>
    <col min="29" max="29" width="2.42578125" style="1" customWidth="1"/>
    <col min="30" max="16384" width="9.140625" style="1"/>
  </cols>
  <sheetData>
    <row r="1" spans="1:29" s="56" customFormat="1" ht="17.100000000000001" customHeight="1" x14ac:dyDescent="0.25">
      <c r="A1" s="550" t="s">
        <v>268</v>
      </c>
      <c r="B1" s="251"/>
      <c r="C1" s="251"/>
      <c r="D1" s="251"/>
      <c r="E1" s="251"/>
      <c r="F1" s="251"/>
    </row>
    <row r="2" spans="1:29" ht="15" customHeight="1" x14ac:dyDescent="0.25">
      <c r="A2" s="171" t="s">
        <v>0</v>
      </c>
      <c r="B2" s="172"/>
      <c r="C2" s="172"/>
      <c r="D2" s="172"/>
      <c r="E2" s="172"/>
      <c r="F2" s="172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</row>
    <row r="3" spans="1:29" ht="12.75" customHeight="1" thickBot="1" x14ac:dyDescent="0.3">
      <c r="A3" s="173"/>
      <c r="B3" s="201"/>
      <c r="C3" s="201"/>
      <c r="D3" s="201"/>
      <c r="E3" s="201"/>
      <c r="F3" s="201"/>
    </row>
    <row r="4" spans="1:29" s="58" customFormat="1" ht="24" customHeight="1" thickBot="1" x14ac:dyDescent="0.25">
      <c r="A4" s="603" t="s">
        <v>237</v>
      </c>
      <c r="B4" s="464">
        <v>2021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465"/>
      <c r="T4" s="464">
        <v>2022</v>
      </c>
      <c r="U4" s="465"/>
      <c r="V4" s="464"/>
      <c r="W4" s="465"/>
      <c r="X4" s="464"/>
      <c r="Y4" s="465"/>
      <c r="Z4" s="464"/>
      <c r="AA4" s="465"/>
      <c r="AB4" s="464"/>
      <c r="AC4" s="465"/>
    </row>
    <row r="5" spans="1:29" ht="24.75" customHeight="1" thickBot="1" x14ac:dyDescent="0.25">
      <c r="A5" s="604"/>
      <c r="B5" s="255" t="s">
        <v>5</v>
      </c>
      <c r="C5" s="255"/>
      <c r="D5" s="255" t="s">
        <v>6</v>
      </c>
      <c r="E5" s="255"/>
      <c r="F5" s="255" t="s">
        <v>7</v>
      </c>
      <c r="G5" s="255"/>
      <c r="H5" s="255" t="s">
        <v>8</v>
      </c>
      <c r="I5" s="255"/>
      <c r="J5" s="255" t="s">
        <v>9</v>
      </c>
      <c r="K5" s="255"/>
      <c r="L5" s="255" t="s">
        <v>10</v>
      </c>
      <c r="M5" s="255"/>
      <c r="N5" s="255" t="s">
        <v>11</v>
      </c>
      <c r="O5" s="255"/>
      <c r="P5" s="255" t="s">
        <v>12</v>
      </c>
      <c r="Q5" s="255"/>
      <c r="R5" s="255" t="s">
        <v>13</v>
      </c>
      <c r="S5" s="256"/>
      <c r="T5" s="566" t="s">
        <v>1</v>
      </c>
      <c r="U5" s="563"/>
      <c r="V5" s="563" t="s">
        <v>2</v>
      </c>
      <c r="W5" s="563"/>
      <c r="X5" s="563" t="s">
        <v>3</v>
      </c>
      <c r="Y5" s="563"/>
      <c r="Z5" s="563" t="s">
        <v>4</v>
      </c>
      <c r="AA5" s="563"/>
      <c r="AB5" s="563" t="s">
        <v>5</v>
      </c>
      <c r="AC5" s="567"/>
    </row>
    <row r="6" spans="1:29" ht="22.5" customHeight="1" x14ac:dyDescent="0.25">
      <c r="A6" s="257" t="s">
        <v>50</v>
      </c>
      <c r="B6" s="258"/>
      <c r="C6" s="254"/>
      <c r="D6" s="258"/>
      <c r="E6" s="254"/>
      <c r="F6" s="258"/>
      <c r="G6" s="254"/>
      <c r="H6" s="258"/>
      <c r="I6" s="254"/>
      <c r="J6" s="258"/>
      <c r="K6" s="254"/>
      <c r="L6" s="258"/>
      <c r="M6" s="254"/>
      <c r="N6" s="258"/>
      <c r="O6" s="254"/>
      <c r="P6" s="258"/>
      <c r="Q6" s="254"/>
      <c r="R6" s="258"/>
      <c r="S6" s="259"/>
      <c r="T6" s="568"/>
      <c r="U6" s="258"/>
      <c r="V6" s="258"/>
      <c r="W6" s="258"/>
      <c r="X6" s="258"/>
      <c r="Y6" s="258"/>
      <c r="Z6" s="258"/>
      <c r="AA6" s="258"/>
      <c r="AB6" s="258"/>
      <c r="AC6" s="259"/>
    </row>
    <row r="7" spans="1:29" ht="24.95" customHeight="1" x14ac:dyDescent="0.2">
      <c r="A7" s="260" t="s">
        <v>14</v>
      </c>
      <c r="B7" s="261">
        <v>4.5</v>
      </c>
      <c r="C7" s="261"/>
      <c r="D7" s="261">
        <v>4.3</v>
      </c>
      <c r="E7" s="261"/>
      <c r="F7" s="261">
        <v>4.4000000000000004</v>
      </c>
      <c r="G7" s="261"/>
      <c r="H7" s="261">
        <v>5.3</v>
      </c>
      <c r="I7" s="447"/>
      <c r="J7" s="261">
        <v>5</v>
      </c>
      <c r="K7" s="447"/>
      <c r="L7" s="261">
        <v>4.8</v>
      </c>
      <c r="M7" s="447"/>
      <c r="N7" s="261">
        <v>4.2</v>
      </c>
      <c r="O7" s="447"/>
      <c r="P7" s="261">
        <v>3.3</v>
      </c>
      <c r="Q7" s="447"/>
      <c r="R7" s="261">
        <v>4.8</v>
      </c>
      <c r="S7" s="262"/>
      <c r="T7" s="569">
        <v>3.2</v>
      </c>
      <c r="U7" s="261"/>
      <c r="V7" s="261">
        <v>2.7</v>
      </c>
      <c r="W7" s="261"/>
      <c r="X7" s="261">
        <v>3.3</v>
      </c>
      <c r="Y7" s="261"/>
      <c r="Z7" s="261">
        <v>3.8</v>
      </c>
      <c r="AA7" s="261"/>
      <c r="AB7" s="261">
        <v>4.3</v>
      </c>
      <c r="AC7" s="262"/>
    </row>
    <row r="8" spans="1:29" ht="24.95" customHeight="1" x14ac:dyDescent="0.2">
      <c r="A8" s="260" t="s">
        <v>16</v>
      </c>
      <c r="B8" s="261">
        <v>3.4</v>
      </c>
      <c r="C8" s="261"/>
      <c r="D8" s="261">
        <v>3.5</v>
      </c>
      <c r="E8" s="261"/>
      <c r="F8" s="261">
        <v>4.0999999999999996</v>
      </c>
      <c r="G8" s="261"/>
      <c r="H8" s="261">
        <v>5.6</v>
      </c>
      <c r="I8" s="447"/>
      <c r="J8" s="261">
        <v>5.4</v>
      </c>
      <c r="K8" s="447"/>
      <c r="L8" s="261">
        <v>5.0999999999999996</v>
      </c>
      <c r="M8" s="447"/>
      <c r="N8" s="261">
        <v>4.2</v>
      </c>
      <c r="O8" s="447"/>
      <c r="P8" s="261">
        <v>3.1</v>
      </c>
      <c r="Q8" s="447"/>
      <c r="R8" s="261">
        <v>4.5</v>
      </c>
      <c r="S8" s="262"/>
      <c r="T8" s="569">
        <v>3.1</v>
      </c>
      <c r="U8" s="261"/>
      <c r="V8" s="261">
        <v>2.1</v>
      </c>
      <c r="W8" s="261"/>
      <c r="X8" s="261">
        <v>2.8</v>
      </c>
      <c r="Y8" s="261"/>
      <c r="Z8" s="261">
        <v>3.6</v>
      </c>
      <c r="AA8" s="261"/>
      <c r="AB8" s="261">
        <v>4.0999999999999996</v>
      </c>
      <c r="AC8" s="262"/>
    </row>
    <row r="9" spans="1:29" ht="24.95" customHeight="1" x14ac:dyDescent="0.2">
      <c r="A9" s="260" t="s">
        <v>17</v>
      </c>
      <c r="B9" s="261">
        <v>12.7</v>
      </c>
      <c r="C9" s="261"/>
      <c r="D9" s="261">
        <v>11.5</v>
      </c>
      <c r="E9" s="261"/>
      <c r="F9" s="261">
        <v>10.9</v>
      </c>
      <c r="G9" s="261"/>
      <c r="H9" s="261">
        <v>11.1</v>
      </c>
      <c r="I9" s="447"/>
      <c r="J9" s="261">
        <v>10.9</v>
      </c>
      <c r="K9" s="447"/>
      <c r="L9" s="261">
        <v>9.6999999999999993</v>
      </c>
      <c r="M9" s="447"/>
      <c r="N9" s="261">
        <v>7.7</v>
      </c>
      <c r="O9" s="447"/>
      <c r="P9" s="261">
        <v>6.2</v>
      </c>
      <c r="Q9" s="447"/>
      <c r="R9" s="261">
        <v>11.1</v>
      </c>
      <c r="S9" s="262"/>
      <c r="T9" s="569">
        <v>5.0999999999999996</v>
      </c>
      <c r="U9" s="261"/>
      <c r="V9" s="261">
        <v>4.5</v>
      </c>
      <c r="W9" s="261"/>
      <c r="X9" s="261">
        <v>4.7</v>
      </c>
      <c r="Y9" s="261"/>
      <c r="Z9" s="261">
        <v>6.4</v>
      </c>
      <c r="AA9" s="261"/>
      <c r="AB9" s="261">
        <v>7</v>
      </c>
      <c r="AC9" s="262"/>
    </row>
    <row r="10" spans="1:29" ht="24.95" customHeight="1" x14ac:dyDescent="0.2">
      <c r="A10" s="260" t="s">
        <v>18</v>
      </c>
      <c r="B10" s="261">
        <v>2.8</v>
      </c>
      <c r="C10" s="261"/>
      <c r="D10" s="261">
        <v>2.8</v>
      </c>
      <c r="E10" s="261"/>
      <c r="F10" s="261">
        <v>2.7</v>
      </c>
      <c r="G10" s="261"/>
      <c r="H10" s="261">
        <v>2.7</v>
      </c>
      <c r="I10" s="447"/>
      <c r="J10" s="261">
        <v>2.7</v>
      </c>
      <c r="K10" s="447"/>
      <c r="L10" s="261">
        <v>2.5</v>
      </c>
      <c r="M10" s="447"/>
      <c r="N10" s="261">
        <v>2.5</v>
      </c>
      <c r="O10" s="447"/>
      <c r="P10" s="261">
        <v>2.2999999999999998</v>
      </c>
      <c r="Q10" s="447"/>
      <c r="R10" s="261">
        <v>2.6</v>
      </c>
      <c r="S10" s="262"/>
      <c r="T10" s="569">
        <v>2.2000000000000002</v>
      </c>
      <c r="U10" s="261"/>
      <c r="V10" s="261">
        <v>2.1</v>
      </c>
      <c r="W10" s="261"/>
      <c r="X10" s="261">
        <v>2.1</v>
      </c>
      <c r="Y10" s="261"/>
      <c r="Z10" s="261">
        <v>2.2000000000000002</v>
      </c>
      <c r="AA10" s="261"/>
      <c r="AB10" s="261">
        <v>2.2999999999999998</v>
      </c>
      <c r="AC10" s="262"/>
    </row>
    <row r="11" spans="1:29" ht="33" customHeight="1" x14ac:dyDescent="0.2">
      <c r="A11" s="263" t="s">
        <v>19</v>
      </c>
      <c r="B11" s="261">
        <v>2.9</v>
      </c>
      <c r="C11" s="261"/>
      <c r="D11" s="261">
        <v>3</v>
      </c>
      <c r="E11" s="261"/>
      <c r="F11" s="261">
        <v>3.1</v>
      </c>
      <c r="G11" s="447"/>
      <c r="H11" s="261">
        <v>3.3</v>
      </c>
      <c r="I11" s="447"/>
      <c r="J11" s="261">
        <v>3.4</v>
      </c>
      <c r="K11" s="447"/>
      <c r="L11" s="261">
        <v>3.9</v>
      </c>
      <c r="M11" s="447"/>
      <c r="N11" s="261">
        <v>4.0999999999999996</v>
      </c>
      <c r="O11" s="447"/>
      <c r="P11" s="261">
        <v>4.2</v>
      </c>
      <c r="Q11" s="447"/>
      <c r="R11" s="261">
        <v>3</v>
      </c>
      <c r="S11" s="456"/>
      <c r="T11" s="569">
        <v>3.9</v>
      </c>
      <c r="U11" s="447"/>
      <c r="V11" s="261">
        <v>4.0999999999999996</v>
      </c>
      <c r="W11" s="447"/>
      <c r="X11" s="261">
        <v>5.0999999999999996</v>
      </c>
      <c r="Y11" s="447"/>
      <c r="Z11" s="261">
        <v>5.6</v>
      </c>
      <c r="AA11" s="447"/>
      <c r="AB11" s="261">
        <v>5.6</v>
      </c>
      <c r="AC11" s="456"/>
    </row>
    <row r="12" spans="1:29" ht="42.75" customHeight="1" x14ac:dyDescent="0.2">
      <c r="A12" s="187" t="s">
        <v>270</v>
      </c>
      <c r="B12" s="261">
        <v>1.8</v>
      </c>
      <c r="C12" s="261"/>
      <c r="D12" s="261">
        <v>1.9</v>
      </c>
      <c r="E12" s="261"/>
      <c r="F12" s="261">
        <v>1.8</v>
      </c>
      <c r="G12" s="261"/>
      <c r="H12" s="261">
        <v>1.8</v>
      </c>
      <c r="I12" s="261"/>
      <c r="J12" s="261">
        <v>1.9</v>
      </c>
      <c r="K12" s="261"/>
      <c r="L12" s="261">
        <v>1.8</v>
      </c>
      <c r="M12" s="261"/>
      <c r="N12" s="261">
        <v>1.9</v>
      </c>
      <c r="O12" s="261"/>
      <c r="P12" s="261">
        <v>2</v>
      </c>
      <c r="Q12" s="261"/>
      <c r="R12" s="261">
        <v>1.8</v>
      </c>
      <c r="S12" s="456"/>
      <c r="T12" s="569">
        <v>2.2000000000000002</v>
      </c>
      <c r="U12" s="447"/>
      <c r="V12" s="261">
        <v>2.1</v>
      </c>
      <c r="W12" s="447"/>
      <c r="X12" s="261">
        <v>2.6</v>
      </c>
      <c r="Y12" s="447"/>
      <c r="Z12" s="261">
        <v>2.7</v>
      </c>
      <c r="AA12" s="447"/>
      <c r="AB12" s="261">
        <v>3</v>
      </c>
      <c r="AC12" s="456"/>
    </row>
    <row r="13" spans="1:29" ht="24.95" customHeight="1" x14ac:dyDescent="0.2">
      <c r="A13" s="264" t="s">
        <v>21</v>
      </c>
      <c r="B13" s="261">
        <v>2.7</v>
      </c>
      <c r="C13" s="261"/>
      <c r="D13" s="261">
        <v>2.7</v>
      </c>
      <c r="E13" s="261"/>
      <c r="F13" s="261">
        <v>2.6</v>
      </c>
      <c r="G13" s="261"/>
      <c r="H13" s="261">
        <v>2.8</v>
      </c>
      <c r="I13" s="261"/>
      <c r="J13" s="261">
        <v>2.9</v>
      </c>
      <c r="K13" s="261"/>
      <c r="L13" s="261">
        <v>2.9</v>
      </c>
      <c r="M13" s="261"/>
      <c r="N13" s="261">
        <v>2.9</v>
      </c>
      <c r="O13" s="261"/>
      <c r="P13" s="261">
        <v>2.8</v>
      </c>
      <c r="Q13" s="261"/>
      <c r="R13" s="261">
        <v>2.8</v>
      </c>
      <c r="S13" s="456"/>
      <c r="T13" s="569">
        <v>2.7</v>
      </c>
      <c r="U13" s="447"/>
      <c r="V13" s="261">
        <v>2.6</v>
      </c>
      <c r="W13" s="447"/>
      <c r="X13" s="261">
        <v>2.7</v>
      </c>
      <c r="Y13" s="447"/>
      <c r="Z13" s="261">
        <v>2.6</v>
      </c>
      <c r="AA13" s="447"/>
      <c r="AB13" s="261">
        <v>2.2999999999999998</v>
      </c>
      <c r="AC13" s="456"/>
    </row>
    <row r="14" spans="1:29" ht="24.95" customHeight="1" x14ac:dyDescent="0.2">
      <c r="A14" s="260" t="s">
        <v>22</v>
      </c>
      <c r="B14" s="261">
        <v>22.1</v>
      </c>
      <c r="C14" s="261"/>
      <c r="D14" s="261">
        <v>14.7</v>
      </c>
      <c r="E14" s="261"/>
      <c r="F14" s="261">
        <v>11.4</v>
      </c>
      <c r="G14" s="261"/>
      <c r="H14" s="261">
        <v>10.4</v>
      </c>
      <c r="I14" s="261"/>
      <c r="J14" s="261">
        <v>4</v>
      </c>
      <c r="K14" s="261"/>
      <c r="L14" s="261">
        <v>4.4000000000000004</v>
      </c>
      <c r="M14" s="261"/>
      <c r="N14" s="261">
        <v>5.0999999999999996</v>
      </c>
      <c r="O14" s="261"/>
      <c r="P14" s="261">
        <v>2.2999999999999998</v>
      </c>
      <c r="Q14" s="261"/>
      <c r="R14" s="261">
        <v>12.5</v>
      </c>
      <c r="S14" s="456"/>
      <c r="T14" s="569">
        <v>1.9</v>
      </c>
      <c r="U14" s="447"/>
      <c r="V14" s="261">
        <v>3.1</v>
      </c>
      <c r="W14" s="447"/>
      <c r="X14" s="261">
        <v>3.7</v>
      </c>
      <c r="Y14" s="447"/>
      <c r="Z14" s="261">
        <v>4.5</v>
      </c>
      <c r="AA14" s="447"/>
      <c r="AB14" s="261">
        <v>5.2</v>
      </c>
      <c r="AC14" s="456"/>
    </row>
    <row r="15" spans="1:29" ht="24.95" customHeight="1" x14ac:dyDescent="0.2">
      <c r="A15" s="264" t="s">
        <v>23</v>
      </c>
      <c r="B15" s="261">
        <v>0.5</v>
      </c>
      <c r="C15" s="261"/>
      <c r="D15" s="261">
        <v>0.4</v>
      </c>
      <c r="E15" s="261"/>
      <c r="F15" s="261">
        <v>0.2</v>
      </c>
      <c r="G15" s="261"/>
      <c r="H15" s="261">
        <v>0.2</v>
      </c>
      <c r="I15" s="261"/>
      <c r="J15" s="261">
        <v>0.3</v>
      </c>
      <c r="K15" s="261"/>
      <c r="L15" s="261">
        <v>0.4</v>
      </c>
      <c r="M15" s="261"/>
      <c r="N15" s="261">
        <v>0.4</v>
      </c>
      <c r="O15" s="261"/>
      <c r="P15" s="261">
        <v>0.3</v>
      </c>
      <c r="Q15" s="261"/>
      <c r="R15" s="261">
        <v>0.3</v>
      </c>
      <c r="S15" s="456"/>
      <c r="T15" s="569">
        <v>0.4</v>
      </c>
      <c r="U15" s="447"/>
      <c r="V15" s="261">
        <v>0.4</v>
      </c>
      <c r="W15" s="447"/>
      <c r="X15" s="261">
        <v>0.4</v>
      </c>
      <c r="Y15" s="447"/>
      <c r="Z15" s="261">
        <v>0.4</v>
      </c>
      <c r="AA15" s="447"/>
      <c r="AB15" s="261">
        <v>0.4</v>
      </c>
      <c r="AC15" s="456"/>
    </row>
    <row r="16" spans="1:29" ht="24.95" customHeight="1" x14ac:dyDescent="0.2">
      <c r="A16" s="260" t="s">
        <v>24</v>
      </c>
      <c r="B16" s="261">
        <v>-0.2</v>
      </c>
      <c r="C16" s="261"/>
      <c r="D16" s="261">
        <v>-0.2</v>
      </c>
      <c r="E16" s="261"/>
      <c r="F16" s="261">
        <v>-0.4</v>
      </c>
      <c r="G16" s="261"/>
      <c r="H16" s="261">
        <v>1.6</v>
      </c>
      <c r="I16" s="261"/>
      <c r="J16" s="261">
        <v>1.9</v>
      </c>
      <c r="K16" s="261"/>
      <c r="L16" s="261">
        <v>1.8</v>
      </c>
      <c r="M16" s="261"/>
      <c r="N16" s="261">
        <v>1.8</v>
      </c>
      <c r="O16" s="261"/>
      <c r="P16" s="261">
        <v>1.6</v>
      </c>
      <c r="Q16" s="261"/>
      <c r="R16" s="261">
        <v>0.6</v>
      </c>
      <c r="S16" s="262"/>
      <c r="T16" s="569">
        <v>1.6</v>
      </c>
      <c r="U16" s="261"/>
      <c r="V16" s="261">
        <v>1.8</v>
      </c>
      <c r="W16" s="261"/>
      <c r="X16" s="261">
        <v>1.8</v>
      </c>
      <c r="Y16" s="261"/>
      <c r="Z16" s="261">
        <v>1.9</v>
      </c>
      <c r="AA16" s="261"/>
      <c r="AB16" s="261">
        <v>2.2000000000000002</v>
      </c>
      <c r="AC16" s="262"/>
    </row>
    <row r="17" spans="1:29" ht="24.95" customHeight="1" x14ac:dyDescent="0.2">
      <c r="A17" s="260" t="s">
        <v>25</v>
      </c>
      <c r="B17" s="261">
        <v>1.5</v>
      </c>
      <c r="C17" s="261"/>
      <c r="D17" s="261">
        <v>1.5</v>
      </c>
      <c r="E17" s="261"/>
      <c r="F17" s="261">
        <v>1.3</v>
      </c>
      <c r="G17" s="261"/>
      <c r="H17" s="261">
        <v>1.9</v>
      </c>
      <c r="I17" s="261"/>
      <c r="J17" s="261">
        <v>1.3</v>
      </c>
      <c r="K17" s="261"/>
      <c r="L17" s="261">
        <v>0.9</v>
      </c>
      <c r="M17" s="261"/>
      <c r="N17" s="261">
        <v>1</v>
      </c>
      <c r="O17" s="261"/>
      <c r="P17" s="261">
        <v>1</v>
      </c>
      <c r="Q17" s="261"/>
      <c r="R17" s="261">
        <v>1.4</v>
      </c>
      <c r="S17" s="262"/>
      <c r="T17" s="569">
        <v>1.1000000000000001</v>
      </c>
      <c r="U17" s="261"/>
      <c r="V17" s="261">
        <v>1.1000000000000001</v>
      </c>
      <c r="W17" s="261"/>
      <c r="X17" s="261">
        <v>1.1000000000000001</v>
      </c>
      <c r="Y17" s="261"/>
      <c r="Z17" s="261">
        <v>1.1000000000000001</v>
      </c>
      <c r="AA17" s="261"/>
      <c r="AB17" s="261">
        <v>1.1000000000000001</v>
      </c>
      <c r="AC17" s="262"/>
    </row>
    <row r="18" spans="1:29" ht="47.25" customHeight="1" thickBot="1" x14ac:dyDescent="0.25">
      <c r="A18" s="265" t="s">
        <v>273</v>
      </c>
      <c r="B18" s="266">
        <v>4.4000000000000004</v>
      </c>
      <c r="C18" s="266"/>
      <c r="D18" s="266">
        <v>4.2</v>
      </c>
      <c r="E18" s="266"/>
      <c r="F18" s="266">
        <v>3.9</v>
      </c>
      <c r="G18" s="266"/>
      <c r="H18" s="266">
        <v>3.9</v>
      </c>
      <c r="I18" s="266"/>
      <c r="J18" s="266">
        <v>3.8</v>
      </c>
      <c r="K18" s="266"/>
      <c r="L18" s="266">
        <v>3.8</v>
      </c>
      <c r="M18" s="266"/>
      <c r="N18" s="266">
        <v>3.8</v>
      </c>
      <c r="O18" s="266"/>
      <c r="P18" s="266">
        <v>3.5</v>
      </c>
      <c r="Q18" s="266"/>
      <c r="R18" s="266">
        <v>4</v>
      </c>
      <c r="S18" s="267"/>
      <c r="T18" s="570">
        <v>3.4</v>
      </c>
      <c r="U18" s="266"/>
      <c r="V18" s="266">
        <v>3.2</v>
      </c>
      <c r="W18" s="266"/>
      <c r="X18" s="266">
        <v>2.9</v>
      </c>
      <c r="Y18" s="266"/>
      <c r="Z18" s="266">
        <v>3.2</v>
      </c>
      <c r="AA18" s="266"/>
      <c r="AB18" s="266">
        <v>3.1</v>
      </c>
      <c r="AC18" s="267"/>
    </row>
    <row r="19" spans="1:29" ht="18" customHeight="1" x14ac:dyDescent="0.25">
      <c r="A19" s="203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29" ht="21.75" customHeight="1" x14ac:dyDescent="0.25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</row>
    <row r="21" spans="1:29" ht="21.75" customHeight="1" thickBot="1" x14ac:dyDescent="0.25">
      <c r="A21" s="466" t="s">
        <v>201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</row>
    <row r="22" spans="1:29" ht="21.75" customHeight="1" thickBot="1" x14ac:dyDescent="0.25">
      <c r="A22" s="603" t="s">
        <v>237</v>
      </c>
      <c r="B22" s="464">
        <v>2021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465"/>
      <c r="T22" s="464">
        <v>2022</v>
      </c>
      <c r="U22" s="465"/>
      <c r="V22" s="464"/>
      <c r="W22" s="465"/>
      <c r="X22" s="464"/>
      <c r="Y22" s="465"/>
      <c r="Z22" s="464"/>
      <c r="AA22" s="465"/>
      <c r="AB22" s="464"/>
      <c r="AC22" s="465"/>
    </row>
    <row r="23" spans="1:29" ht="24.75" customHeight="1" thickBot="1" x14ac:dyDescent="0.25">
      <c r="A23" s="604"/>
      <c r="B23" s="255" t="s">
        <v>5</v>
      </c>
      <c r="C23" s="255"/>
      <c r="D23" s="255" t="s">
        <v>6</v>
      </c>
      <c r="E23" s="255"/>
      <c r="F23" s="255" t="s">
        <v>7</v>
      </c>
      <c r="G23" s="255"/>
      <c r="H23" s="255" t="s">
        <v>8</v>
      </c>
      <c r="I23" s="255"/>
      <c r="J23" s="255" t="s">
        <v>9</v>
      </c>
      <c r="K23" s="255"/>
      <c r="L23" s="255" t="s">
        <v>10</v>
      </c>
      <c r="M23" s="255"/>
      <c r="N23" s="255" t="s">
        <v>11</v>
      </c>
      <c r="O23" s="255"/>
      <c r="P23" s="255" t="s">
        <v>12</v>
      </c>
      <c r="Q23" s="255"/>
      <c r="R23" s="255" t="s">
        <v>13</v>
      </c>
      <c r="S23" s="256"/>
      <c r="T23" s="566" t="s">
        <v>1</v>
      </c>
      <c r="U23" s="563"/>
      <c r="V23" s="563" t="s">
        <v>2</v>
      </c>
      <c r="W23" s="563"/>
      <c r="X23" s="563" t="s">
        <v>3</v>
      </c>
      <c r="Y23" s="563"/>
      <c r="Z23" s="563" t="s">
        <v>4</v>
      </c>
      <c r="AA23" s="563"/>
      <c r="AB23" s="563" t="s">
        <v>5</v>
      </c>
      <c r="AC23" s="567"/>
    </row>
    <row r="24" spans="1:29" ht="16.350000000000001" customHeight="1" x14ac:dyDescent="0.25">
      <c r="A24" s="257" t="s">
        <v>51</v>
      </c>
      <c r="B24" s="258"/>
      <c r="C24" s="254"/>
      <c r="D24" s="258"/>
      <c r="E24" s="254"/>
      <c r="F24" s="258"/>
      <c r="G24" s="254"/>
      <c r="H24" s="258"/>
      <c r="I24" s="254"/>
      <c r="J24" s="258"/>
      <c r="K24" s="254"/>
      <c r="L24" s="258"/>
      <c r="M24" s="254"/>
      <c r="N24" s="258"/>
      <c r="O24" s="254"/>
      <c r="P24" s="258"/>
      <c r="Q24" s="254"/>
      <c r="R24" s="258"/>
      <c r="S24" s="259"/>
      <c r="T24" s="568"/>
      <c r="U24" s="258"/>
      <c r="V24" s="258"/>
      <c r="W24" s="258"/>
      <c r="X24" s="258"/>
      <c r="Y24" s="258"/>
      <c r="Z24" s="258"/>
      <c r="AA24" s="258"/>
      <c r="AB24" s="258"/>
      <c r="AC24" s="259"/>
    </row>
    <row r="25" spans="1:29" ht="24.95" customHeight="1" x14ac:dyDescent="0.2">
      <c r="A25" s="260" t="s">
        <v>14</v>
      </c>
      <c r="B25" s="261">
        <v>4.4000000000000004</v>
      </c>
      <c r="C25" s="261"/>
      <c r="D25" s="261">
        <v>4.0999999999999996</v>
      </c>
      <c r="E25" s="261"/>
      <c r="F25" s="261">
        <v>4.3</v>
      </c>
      <c r="G25" s="261"/>
      <c r="H25" s="261">
        <v>5.0999999999999996</v>
      </c>
      <c r="I25" s="261"/>
      <c r="J25" s="261">
        <v>4.2</v>
      </c>
      <c r="K25" s="261"/>
      <c r="L25" s="261">
        <v>3</v>
      </c>
      <c r="M25" s="261"/>
      <c r="N25" s="261">
        <v>1.5</v>
      </c>
      <c r="O25" s="261"/>
      <c r="P25" s="261">
        <v>1.1000000000000001</v>
      </c>
      <c r="Q25" s="261"/>
      <c r="R25" s="261">
        <v>4.2</v>
      </c>
      <c r="S25" s="262"/>
      <c r="T25" s="569">
        <v>0</v>
      </c>
      <c r="U25" s="261"/>
      <c r="V25" s="261">
        <v>1.2</v>
      </c>
      <c r="W25" s="261"/>
      <c r="X25" s="261">
        <v>2.8</v>
      </c>
      <c r="Y25" s="261"/>
      <c r="Z25" s="261">
        <v>3.5</v>
      </c>
      <c r="AA25" s="261"/>
      <c r="AB25" s="261">
        <v>4.0999999999999996</v>
      </c>
      <c r="AC25" s="262"/>
    </row>
    <row r="26" spans="1:29" ht="24.95" customHeight="1" x14ac:dyDescent="0.2">
      <c r="A26" s="260" t="s">
        <v>16</v>
      </c>
      <c r="B26" s="261">
        <v>5</v>
      </c>
      <c r="C26" s="261"/>
      <c r="D26" s="261">
        <v>5.5</v>
      </c>
      <c r="E26" s="261"/>
      <c r="F26" s="261">
        <v>6.1</v>
      </c>
      <c r="G26" s="261"/>
      <c r="H26" s="261">
        <v>7.7</v>
      </c>
      <c r="I26" s="261"/>
      <c r="J26" s="261">
        <v>5.8</v>
      </c>
      <c r="K26" s="261"/>
      <c r="L26" s="261">
        <v>3.2</v>
      </c>
      <c r="M26" s="261"/>
      <c r="N26" s="261">
        <v>0.1</v>
      </c>
      <c r="O26" s="261"/>
      <c r="P26" s="261">
        <v>-0.5</v>
      </c>
      <c r="Q26" s="261"/>
      <c r="R26" s="261">
        <v>5.0999999999999996</v>
      </c>
      <c r="S26" s="262"/>
      <c r="T26" s="569">
        <v>-2.4</v>
      </c>
      <c r="U26" s="261"/>
      <c r="V26" s="261">
        <v>-0.1</v>
      </c>
      <c r="W26" s="261"/>
      <c r="X26" s="261">
        <v>2.5</v>
      </c>
      <c r="Y26" s="261"/>
      <c r="Z26" s="261">
        <v>3.4</v>
      </c>
      <c r="AA26" s="261"/>
      <c r="AB26" s="261">
        <v>4.9000000000000004</v>
      </c>
      <c r="AC26" s="262"/>
    </row>
    <row r="27" spans="1:29" ht="24.95" customHeight="1" x14ac:dyDescent="0.2">
      <c r="A27" s="260" t="s">
        <v>17</v>
      </c>
      <c r="B27" s="261">
        <v>12.8</v>
      </c>
      <c r="C27" s="261"/>
      <c r="D27" s="261">
        <v>13.5</v>
      </c>
      <c r="E27" s="261"/>
      <c r="F27" s="261">
        <v>13.2</v>
      </c>
      <c r="G27" s="261"/>
      <c r="H27" s="261">
        <v>13.6</v>
      </c>
      <c r="I27" s="261"/>
      <c r="J27" s="261">
        <v>13.2</v>
      </c>
      <c r="K27" s="261"/>
      <c r="L27" s="261">
        <v>13</v>
      </c>
      <c r="M27" s="261"/>
      <c r="N27" s="261">
        <v>10.1</v>
      </c>
      <c r="O27" s="261"/>
      <c r="P27" s="261">
        <v>7.6</v>
      </c>
      <c r="Q27" s="261"/>
      <c r="R27" s="261">
        <v>12.4</v>
      </c>
      <c r="S27" s="262"/>
      <c r="T27" s="569">
        <v>6.5</v>
      </c>
      <c r="U27" s="261"/>
      <c r="V27" s="261">
        <v>5</v>
      </c>
      <c r="W27" s="261"/>
      <c r="X27" s="261">
        <v>4.5999999999999996</v>
      </c>
      <c r="Y27" s="261"/>
      <c r="Z27" s="261">
        <v>6.3</v>
      </c>
      <c r="AA27" s="261"/>
      <c r="AB27" s="261">
        <v>8</v>
      </c>
      <c r="AC27" s="262"/>
    </row>
    <row r="28" spans="1:29" ht="24.95" customHeight="1" x14ac:dyDescent="0.2">
      <c r="A28" s="260" t="s">
        <v>18</v>
      </c>
      <c r="B28" s="261">
        <v>0.8</v>
      </c>
      <c r="C28" s="261"/>
      <c r="D28" s="261">
        <v>0.9</v>
      </c>
      <c r="E28" s="261"/>
      <c r="F28" s="261">
        <v>0.7</v>
      </c>
      <c r="G28" s="261"/>
      <c r="H28" s="261">
        <v>0.7</v>
      </c>
      <c r="I28" s="261"/>
      <c r="J28" s="261">
        <v>0.7</v>
      </c>
      <c r="K28" s="261"/>
      <c r="L28" s="261">
        <v>0.6</v>
      </c>
      <c r="M28" s="261"/>
      <c r="N28" s="261">
        <v>0.6</v>
      </c>
      <c r="O28" s="261"/>
      <c r="P28" s="261">
        <v>0.5</v>
      </c>
      <c r="Q28" s="261"/>
      <c r="R28" s="261">
        <v>0.8</v>
      </c>
      <c r="S28" s="262"/>
      <c r="T28" s="569">
        <v>0.6</v>
      </c>
      <c r="U28" s="261"/>
      <c r="V28" s="261">
        <v>0.7</v>
      </c>
      <c r="W28" s="261"/>
      <c r="X28" s="261">
        <v>0.7</v>
      </c>
      <c r="Y28" s="261"/>
      <c r="Z28" s="261">
        <v>1</v>
      </c>
      <c r="AA28" s="261"/>
      <c r="AB28" s="261">
        <v>1</v>
      </c>
      <c r="AC28" s="262"/>
    </row>
    <row r="29" spans="1:29" ht="32.25" customHeight="1" x14ac:dyDescent="0.2">
      <c r="A29" s="263" t="s">
        <v>19</v>
      </c>
      <c r="B29" s="261">
        <v>1.4</v>
      </c>
      <c r="C29" s="261"/>
      <c r="D29" s="261">
        <v>1.5</v>
      </c>
      <c r="E29" s="261"/>
      <c r="F29" s="261">
        <v>1.4</v>
      </c>
      <c r="G29" s="261"/>
      <c r="H29" s="261">
        <v>2</v>
      </c>
      <c r="I29" s="261"/>
      <c r="J29" s="261">
        <v>2.2999999999999998</v>
      </c>
      <c r="K29" s="261"/>
      <c r="L29" s="261">
        <v>2.8</v>
      </c>
      <c r="M29" s="261"/>
      <c r="N29" s="261">
        <v>3.5</v>
      </c>
      <c r="O29" s="261"/>
      <c r="P29" s="261">
        <v>3.8</v>
      </c>
      <c r="Q29" s="261"/>
      <c r="R29" s="261">
        <v>1.9</v>
      </c>
      <c r="S29" s="262"/>
      <c r="T29" s="569">
        <v>2.9</v>
      </c>
      <c r="U29" s="261"/>
      <c r="V29" s="261">
        <v>2.9</v>
      </c>
      <c r="W29" s="261"/>
      <c r="X29" s="261">
        <v>4.3</v>
      </c>
      <c r="Y29" s="261"/>
      <c r="Z29" s="261">
        <v>4.8</v>
      </c>
      <c r="AA29" s="261"/>
      <c r="AB29" s="261">
        <v>4.3</v>
      </c>
      <c r="AC29" s="262"/>
    </row>
    <row r="30" spans="1:29" ht="42" customHeight="1" x14ac:dyDescent="0.2">
      <c r="A30" s="187" t="s">
        <v>270</v>
      </c>
      <c r="B30" s="261">
        <v>0.9</v>
      </c>
      <c r="C30" s="261"/>
      <c r="D30" s="261">
        <v>0.8</v>
      </c>
      <c r="E30" s="261"/>
      <c r="F30" s="261">
        <v>0.7</v>
      </c>
      <c r="G30" s="261"/>
      <c r="H30" s="261">
        <v>0.7</v>
      </c>
      <c r="I30" s="261"/>
      <c r="J30" s="261">
        <v>0.6</v>
      </c>
      <c r="K30" s="261"/>
      <c r="L30" s="261">
        <v>0.6</v>
      </c>
      <c r="M30" s="261"/>
      <c r="N30" s="261">
        <v>0.7</v>
      </c>
      <c r="O30" s="261"/>
      <c r="P30" s="261">
        <v>0.6</v>
      </c>
      <c r="Q30" s="261"/>
      <c r="R30" s="261">
        <v>0.8</v>
      </c>
      <c r="S30" s="262"/>
      <c r="T30" s="569">
        <v>0.4</v>
      </c>
      <c r="U30" s="261"/>
      <c r="V30" s="261">
        <v>0.4</v>
      </c>
      <c r="W30" s="261"/>
      <c r="X30" s="261">
        <v>1.3</v>
      </c>
      <c r="Y30" s="261"/>
      <c r="Z30" s="261">
        <v>1.1000000000000001</v>
      </c>
      <c r="AA30" s="261"/>
      <c r="AB30" s="261">
        <v>1.2</v>
      </c>
      <c r="AC30" s="262"/>
    </row>
    <row r="31" spans="1:29" ht="24.95" customHeight="1" x14ac:dyDescent="0.2">
      <c r="A31" s="264" t="s">
        <v>21</v>
      </c>
      <c r="B31" s="261">
        <v>1.8</v>
      </c>
      <c r="C31" s="261"/>
      <c r="D31" s="261">
        <v>1.8</v>
      </c>
      <c r="E31" s="261"/>
      <c r="F31" s="261">
        <v>1.6</v>
      </c>
      <c r="G31" s="261"/>
      <c r="H31" s="261">
        <v>1.6</v>
      </c>
      <c r="I31" s="261"/>
      <c r="J31" s="261">
        <v>1.6</v>
      </c>
      <c r="K31" s="261"/>
      <c r="L31" s="261">
        <v>2.1</v>
      </c>
      <c r="M31" s="261"/>
      <c r="N31" s="261">
        <v>2.2000000000000002</v>
      </c>
      <c r="O31" s="261"/>
      <c r="P31" s="261">
        <v>2.2999999999999998</v>
      </c>
      <c r="Q31" s="261"/>
      <c r="R31" s="261">
        <v>1.8</v>
      </c>
      <c r="S31" s="262"/>
      <c r="T31" s="569">
        <v>1.5</v>
      </c>
      <c r="U31" s="261"/>
      <c r="V31" s="261">
        <v>1.6</v>
      </c>
      <c r="W31" s="261"/>
      <c r="X31" s="261">
        <v>1.4</v>
      </c>
      <c r="Y31" s="261"/>
      <c r="Z31" s="261">
        <v>1.4</v>
      </c>
      <c r="AA31" s="261"/>
      <c r="AB31" s="261">
        <v>1.8</v>
      </c>
      <c r="AC31" s="262"/>
    </row>
    <row r="32" spans="1:29" ht="24.95" customHeight="1" x14ac:dyDescent="0.2">
      <c r="A32" s="260" t="s">
        <v>22</v>
      </c>
      <c r="B32" s="261">
        <v>16.399999999999999</v>
      </c>
      <c r="C32" s="261"/>
      <c r="D32" s="261">
        <v>3.6</v>
      </c>
      <c r="E32" s="261"/>
      <c r="F32" s="261">
        <v>3.5</v>
      </c>
      <c r="G32" s="261"/>
      <c r="H32" s="261">
        <v>0.8</v>
      </c>
      <c r="I32" s="261"/>
      <c r="J32" s="261">
        <v>0.9</v>
      </c>
      <c r="K32" s="261"/>
      <c r="L32" s="261">
        <v>1.5</v>
      </c>
      <c r="M32" s="261"/>
      <c r="N32" s="261">
        <v>1.7</v>
      </c>
      <c r="O32" s="261"/>
      <c r="P32" s="261">
        <v>1.2</v>
      </c>
      <c r="Q32" s="261"/>
      <c r="R32" s="261">
        <v>9.6999999999999993</v>
      </c>
      <c r="S32" s="262"/>
      <c r="T32" s="569">
        <v>1.4</v>
      </c>
      <c r="U32" s="261"/>
      <c r="V32" s="261">
        <v>2.2000000000000002</v>
      </c>
      <c r="W32" s="261"/>
      <c r="X32" s="261">
        <v>2.7</v>
      </c>
      <c r="Y32" s="261"/>
      <c r="Z32" s="261">
        <v>3.4</v>
      </c>
      <c r="AA32" s="261"/>
      <c r="AB32" s="261">
        <v>3.9</v>
      </c>
      <c r="AC32" s="262"/>
    </row>
    <row r="33" spans="1:29" ht="24.95" customHeight="1" x14ac:dyDescent="0.2">
      <c r="A33" s="264" t="s">
        <v>23</v>
      </c>
      <c r="B33" s="261">
        <v>0.2</v>
      </c>
      <c r="C33" s="261"/>
      <c r="D33" s="261">
        <v>0.3</v>
      </c>
      <c r="E33" s="261"/>
      <c r="F33" s="261">
        <v>0.3</v>
      </c>
      <c r="G33" s="261"/>
      <c r="H33" s="261">
        <v>0.3</v>
      </c>
      <c r="I33" s="261"/>
      <c r="J33" s="261">
        <v>0.6</v>
      </c>
      <c r="K33" s="261"/>
      <c r="L33" s="261">
        <v>0.6</v>
      </c>
      <c r="M33" s="261"/>
      <c r="N33" s="261">
        <v>0.6</v>
      </c>
      <c r="O33" s="261"/>
      <c r="P33" s="261">
        <v>0.7</v>
      </c>
      <c r="Q33" s="261"/>
      <c r="R33" s="261">
        <v>0.4</v>
      </c>
      <c r="S33" s="262"/>
      <c r="T33" s="569">
        <v>0.9</v>
      </c>
      <c r="U33" s="261"/>
      <c r="V33" s="261">
        <v>1.2</v>
      </c>
      <c r="W33" s="261"/>
      <c r="X33" s="261">
        <v>1.2</v>
      </c>
      <c r="Y33" s="261"/>
      <c r="Z33" s="261">
        <v>1.2</v>
      </c>
      <c r="AA33" s="261"/>
      <c r="AB33" s="261">
        <v>0.9</v>
      </c>
      <c r="AC33" s="262"/>
    </row>
    <row r="34" spans="1:29" ht="24.95" customHeight="1" x14ac:dyDescent="0.2">
      <c r="A34" s="260" t="s">
        <v>24</v>
      </c>
      <c r="B34" s="261">
        <v>0.7</v>
      </c>
      <c r="C34" s="261"/>
      <c r="D34" s="261">
        <v>0.7</v>
      </c>
      <c r="E34" s="261"/>
      <c r="F34" s="261">
        <v>0.6</v>
      </c>
      <c r="G34" s="261"/>
      <c r="H34" s="261">
        <v>0.6</v>
      </c>
      <c r="I34" s="261"/>
      <c r="J34" s="261">
        <v>0.6</v>
      </c>
      <c r="K34" s="261"/>
      <c r="L34" s="261">
        <v>0.6</v>
      </c>
      <c r="M34" s="261"/>
      <c r="N34" s="261">
        <v>0.7</v>
      </c>
      <c r="O34" s="261"/>
      <c r="P34" s="261">
        <v>0.8</v>
      </c>
      <c r="Q34" s="261"/>
      <c r="R34" s="261">
        <v>0.5</v>
      </c>
      <c r="S34" s="262"/>
      <c r="T34" s="569">
        <v>0.8</v>
      </c>
      <c r="U34" s="261"/>
      <c r="V34" s="261">
        <v>0.8</v>
      </c>
      <c r="W34" s="261"/>
      <c r="X34" s="261">
        <v>0.6</v>
      </c>
      <c r="Y34" s="261"/>
      <c r="Z34" s="261">
        <v>0.5</v>
      </c>
      <c r="AA34" s="261"/>
      <c r="AB34" s="261">
        <v>0.3</v>
      </c>
      <c r="AC34" s="262"/>
    </row>
    <row r="35" spans="1:29" ht="24.95" customHeight="1" x14ac:dyDescent="0.2">
      <c r="A35" s="260" t="s">
        <v>25</v>
      </c>
      <c r="B35" s="261">
        <v>0.8</v>
      </c>
      <c r="C35" s="261"/>
      <c r="D35" s="261">
        <v>0.8</v>
      </c>
      <c r="E35" s="261"/>
      <c r="F35" s="261">
        <v>0.8</v>
      </c>
      <c r="G35" s="261"/>
      <c r="H35" s="261">
        <v>0.8</v>
      </c>
      <c r="I35" s="261"/>
      <c r="J35" s="261">
        <v>0.4</v>
      </c>
      <c r="K35" s="261"/>
      <c r="L35" s="261">
        <v>0.2</v>
      </c>
      <c r="M35" s="261"/>
      <c r="N35" s="261">
        <v>0.2</v>
      </c>
      <c r="O35" s="261"/>
      <c r="P35" s="261">
        <v>0.2</v>
      </c>
      <c r="Q35" s="261"/>
      <c r="R35" s="261">
        <v>0.6</v>
      </c>
      <c r="S35" s="262"/>
      <c r="T35" s="569">
        <v>0</v>
      </c>
      <c r="U35" s="261"/>
      <c r="V35" s="261">
        <v>0</v>
      </c>
      <c r="W35" s="261"/>
      <c r="X35" s="261">
        <v>0</v>
      </c>
      <c r="Y35" s="261"/>
      <c r="Z35" s="261">
        <v>0</v>
      </c>
      <c r="AA35" s="261"/>
      <c r="AB35" s="261">
        <v>0</v>
      </c>
      <c r="AC35" s="262"/>
    </row>
    <row r="36" spans="1:29" ht="36.75" thickBot="1" x14ac:dyDescent="0.25">
      <c r="A36" s="265" t="s">
        <v>273</v>
      </c>
      <c r="B36" s="266">
        <v>2.5</v>
      </c>
      <c r="C36" s="266"/>
      <c r="D36" s="266">
        <v>2.1</v>
      </c>
      <c r="E36" s="266"/>
      <c r="F36" s="266">
        <v>1.9</v>
      </c>
      <c r="G36" s="266"/>
      <c r="H36" s="266">
        <v>2.1</v>
      </c>
      <c r="I36" s="266"/>
      <c r="J36" s="266">
        <v>1.9</v>
      </c>
      <c r="K36" s="266"/>
      <c r="L36" s="266">
        <v>1.8</v>
      </c>
      <c r="M36" s="266"/>
      <c r="N36" s="266">
        <v>1.9</v>
      </c>
      <c r="O36" s="266"/>
      <c r="P36" s="266">
        <v>1.8</v>
      </c>
      <c r="Q36" s="266"/>
      <c r="R36" s="266">
        <v>1.8</v>
      </c>
      <c r="S36" s="267"/>
      <c r="T36" s="570">
        <v>1.7</v>
      </c>
      <c r="U36" s="266"/>
      <c r="V36" s="266">
        <v>2.2000000000000002</v>
      </c>
      <c r="W36" s="266"/>
      <c r="X36" s="266">
        <v>2.4</v>
      </c>
      <c r="Y36" s="266"/>
      <c r="Z36" s="266">
        <v>2.5</v>
      </c>
      <c r="AA36" s="266"/>
      <c r="AB36" s="266">
        <v>1.5</v>
      </c>
      <c r="AC36" s="267"/>
    </row>
    <row r="37" spans="1:29" ht="16.5" customHeight="1" x14ac:dyDescent="0.25">
      <c r="A37" s="203"/>
      <c r="C37" s="57"/>
      <c r="E37" s="57"/>
      <c r="G37" s="57"/>
      <c r="I37" s="57"/>
      <c r="K37" s="57"/>
      <c r="M37" s="57"/>
      <c r="O37" s="57"/>
      <c r="Q37" s="57"/>
    </row>
    <row r="38" spans="1:29" ht="24" customHeight="1" x14ac:dyDescent="0.2">
      <c r="A38" s="466" t="s">
        <v>45</v>
      </c>
      <c r="B38" s="468"/>
      <c r="C38" s="469"/>
      <c r="D38" s="468"/>
      <c r="E38" s="469"/>
      <c r="F38" s="468"/>
      <c r="G38" s="469"/>
      <c r="H38" s="468"/>
      <c r="I38" s="469"/>
      <c r="J38" s="468"/>
      <c r="K38" s="469"/>
      <c r="L38" s="468"/>
      <c r="M38" s="469"/>
      <c r="N38" s="468"/>
      <c r="O38" s="469"/>
      <c r="P38" s="468"/>
      <c r="Q38" s="469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</row>
    <row r="39" spans="1:29" ht="29.25" customHeight="1" thickBot="1" x14ac:dyDescent="0.25">
      <c r="A39" s="470" t="s">
        <v>202</v>
      </c>
      <c r="B39" s="471"/>
      <c r="C39" s="472"/>
      <c r="D39" s="471"/>
      <c r="E39" s="472"/>
      <c r="F39" s="471"/>
      <c r="G39" s="472"/>
      <c r="H39" s="471"/>
      <c r="I39" s="472"/>
      <c r="J39" s="471"/>
      <c r="K39" s="472"/>
      <c r="L39" s="471"/>
      <c r="M39" s="472"/>
      <c r="N39" s="471"/>
      <c r="O39" s="472"/>
      <c r="P39" s="471"/>
      <c r="Q39" s="472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</row>
    <row r="40" spans="1:29" ht="21.75" customHeight="1" thickBot="1" x14ac:dyDescent="0.25">
      <c r="A40" s="603" t="s">
        <v>237</v>
      </c>
      <c r="B40" s="464">
        <v>2021</v>
      </c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465"/>
      <c r="T40" s="464">
        <v>2022</v>
      </c>
      <c r="U40" s="465"/>
      <c r="V40" s="464"/>
      <c r="W40" s="465"/>
      <c r="X40" s="464"/>
      <c r="Y40" s="465"/>
      <c r="Z40" s="464"/>
      <c r="AA40" s="465"/>
      <c r="AB40" s="464"/>
      <c r="AC40" s="465"/>
    </row>
    <row r="41" spans="1:29" ht="23.25" customHeight="1" thickBot="1" x14ac:dyDescent="0.25">
      <c r="A41" s="604"/>
      <c r="B41" s="255" t="s">
        <v>5</v>
      </c>
      <c r="C41" s="255"/>
      <c r="D41" s="255" t="s">
        <v>6</v>
      </c>
      <c r="E41" s="255"/>
      <c r="F41" s="255" t="s">
        <v>7</v>
      </c>
      <c r="G41" s="255"/>
      <c r="H41" s="255" t="s">
        <v>8</v>
      </c>
      <c r="I41" s="255"/>
      <c r="J41" s="255" t="s">
        <v>9</v>
      </c>
      <c r="K41" s="255"/>
      <c r="L41" s="255" t="s">
        <v>10</v>
      </c>
      <c r="M41" s="255"/>
      <c r="N41" s="255" t="s">
        <v>11</v>
      </c>
      <c r="O41" s="255"/>
      <c r="P41" s="255" t="s">
        <v>12</v>
      </c>
      <c r="Q41" s="255"/>
      <c r="R41" s="255" t="s">
        <v>13</v>
      </c>
      <c r="S41" s="256"/>
      <c r="T41" s="566" t="s">
        <v>1</v>
      </c>
      <c r="U41" s="563"/>
      <c r="V41" s="563" t="s">
        <v>2</v>
      </c>
      <c r="W41" s="563"/>
      <c r="X41" s="563" t="s">
        <v>3</v>
      </c>
      <c r="Y41" s="563"/>
      <c r="Z41" s="563" t="s">
        <v>4</v>
      </c>
      <c r="AA41" s="563"/>
      <c r="AB41" s="563" t="s">
        <v>5</v>
      </c>
      <c r="AC41" s="567"/>
    </row>
    <row r="42" spans="1:29" ht="17.45" customHeight="1" x14ac:dyDescent="0.25">
      <c r="A42" s="257" t="s">
        <v>52</v>
      </c>
      <c r="B42" s="258"/>
      <c r="C42" s="254"/>
      <c r="D42" s="258"/>
      <c r="E42" s="254"/>
      <c r="F42" s="258"/>
      <c r="G42" s="254"/>
      <c r="H42" s="258"/>
      <c r="I42" s="254"/>
      <c r="J42" s="258"/>
      <c r="K42" s="254"/>
      <c r="L42" s="258"/>
      <c r="M42" s="254"/>
      <c r="N42" s="258"/>
      <c r="O42" s="254"/>
      <c r="P42" s="258"/>
      <c r="Q42" s="254"/>
      <c r="R42" s="258"/>
      <c r="S42" s="259"/>
      <c r="T42" s="568"/>
      <c r="U42" s="258"/>
      <c r="V42" s="258"/>
      <c r="W42" s="258"/>
      <c r="X42" s="258"/>
      <c r="Y42" s="258"/>
      <c r="Z42" s="258"/>
      <c r="AA42" s="258"/>
      <c r="AB42" s="258"/>
      <c r="AC42" s="259"/>
    </row>
    <row r="43" spans="1:29" ht="24.95" customHeight="1" x14ac:dyDescent="0.2">
      <c r="A43" s="260" t="s">
        <v>14</v>
      </c>
      <c r="B43" s="261">
        <v>4.5</v>
      </c>
      <c r="C43" s="261"/>
      <c r="D43" s="261">
        <v>4.3</v>
      </c>
      <c r="E43" s="261"/>
      <c r="F43" s="261">
        <v>4.4000000000000004</v>
      </c>
      <c r="G43" s="261"/>
      <c r="H43" s="261">
        <v>5.3</v>
      </c>
      <c r="I43" s="447"/>
      <c r="J43" s="261">
        <v>5.0999999999999996</v>
      </c>
      <c r="K43" s="447"/>
      <c r="L43" s="261">
        <v>4.9000000000000004</v>
      </c>
      <c r="M43" s="447"/>
      <c r="N43" s="261">
        <v>4.3</v>
      </c>
      <c r="O43" s="447"/>
      <c r="P43" s="261">
        <v>3.4</v>
      </c>
      <c r="Q43" s="447"/>
      <c r="R43" s="261">
        <v>4.8</v>
      </c>
      <c r="S43" s="262"/>
      <c r="T43" s="569">
        <v>3.4</v>
      </c>
      <c r="U43" s="261"/>
      <c r="V43" s="261">
        <v>2.7</v>
      </c>
      <c r="W43" s="261"/>
      <c r="X43" s="261">
        <v>3.3</v>
      </c>
      <c r="Y43" s="261"/>
      <c r="Z43" s="261">
        <v>3.9</v>
      </c>
      <c r="AA43" s="261"/>
      <c r="AB43" s="261">
        <v>4.3</v>
      </c>
      <c r="AC43" s="262"/>
    </row>
    <row r="44" spans="1:29" ht="24.95" customHeight="1" x14ac:dyDescent="0.2">
      <c r="A44" s="260" t="s">
        <v>16</v>
      </c>
      <c r="B44" s="261">
        <v>3.4</v>
      </c>
      <c r="C44" s="261"/>
      <c r="D44" s="261">
        <v>3.5</v>
      </c>
      <c r="E44" s="261"/>
      <c r="F44" s="261">
        <v>4.0999999999999996</v>
      </c>
      <c r="G44" s="261"/>
      <c r="H44" s="261">
        <v>5.5</v>
      </c>
      <c r="I44" s="447"/>
      <c r="J44" s="261">
        <v>5.5</v>
      </c>
      <c r="K44" s="447"/>
      <c r="L44" s="261">
        <v>5.2</v>
      </c>
      <c r="M44" s="447"/>
      <c r="N44" s="261">
        <v>4.3</v>
      </c>
      <c r="O44" s="447"/>
      <c r="P44" s="261">
        <v>3.2</v>
      </c>
      <c r="Q44" s="447"/>
      <c r="R44" s="261">
        <v>4.5</v>
      </c>
      <c r="S44" s="262"/>
      <c r="T44" s="569">
        <v>3.4</v>
      </c>
      <c r="U44" s="261"/>
      <c r="V44" s="261">
        <v>2.2000000000000002</v>
      </c>
      <c r="W44" s="261"/>
      <c r="X44" s="261">
        <v>2.9</v>
      </c>
      <c r="Y44" s="261"/>
      <c r="Z44" s="261">
        <v>3.6</v>
      </c>
      <c r="AA44" s="261"/>
      <c r="AB44" s="261">
        <v>4.0999999999999996</v>
      </c>
      <c r="AC44" s="262"/>
    </row>
    <row r="45" spans="1:29" ht="24.95" customHeight="1" x14ac:dyDescent="0.2">
      <c r="A45" s="260" t="s">
        <v>17</v>
      </c>
      <c r="B45" s="261">
        <v>12.7</v>
      </c>
      <c r="C45" s="261"/>
      <c r="D45" s="261">
        <v>11.4</v>
      </c>
      <c r="E45" s="261"/>
      <c r="F45" s="261">
        <v>10.9</v>
      </c>
      <c r="G45" s="261"/>
      <c r="H45" s="261">
        <v>11</v>
      </c>
      <c r="I45" s="447"/>
      <c r="J45" s="261">
        <v>10.9</v>
      </c>
      <c r="K45" s="447"/>
      <c r="L45" s="261">
        <v>9.6</v>
      </c>
      <c r="M45" s="447"/>
      <c r="N45" s="261">
        <v>7.6</v>
      </c>
      <c r="O45" s="447"/>
      <c r="P45" s="261">
        <v>6.2</v>
      </c>
      <c r="Q45" s="447"/>
      <c r="R45" s="261">
        <v>11.1</v>
      </c>
      <c r="S45" s="262"/>
      <c r="T45" s="569">
        <v>5</v>
      </c>
      <c r="U45" s="261"/>
      <c r="V45" s="261">
        <v>4.5</v>
      </c>
      <c r="W45" s="261"/>
      <c r="X45" s="261">
        <v>4.8</v>
      </c>
      <c r="Y45" s="261"/>
      <c r="Z45" s="261">
        <v>6.4</v>
      </c>
      <c r="AA45" s="261"/>
      <c r="AB45" s="261">
        <v>7</v>
      </c>
      <c r="AC45" s="262"/>
    </row>
    <row r="46" spans="1:29" ht="24.95" customHeight="1" x14ac:dyDescent="0.2">
      <c r="A46" s="260" t="s">
        <v>18</v>
      </c>
      <c r="B46" s="261">
        <v>2.9</v>
      </c>
      <c r="C46" s="261"/>
      <c r="D46" s="261">
        <v>2.9</v>
      </c>
      <c r="E46" s="261"/>
      <c r="F46" s="261">
        <v>2.7</v>
      </c>
      <c r="G46" s="261"/>
      <c r="H46" s="261">
        <v>2.7</v>
      </c>
      <c r="I46" s="447"/>
      <c r="J46" s="261">
        <v>2.7</v>
      </c>
      <c r="K46" s="447"/>
      <c r="L46" s="261">
        <v>2.6</v>
      </c>
      <c r="M46" s="447"/>
      <c r="N46" s="261">
        <v>2.5</v>
      </c>
      <c r="O46" s="447"/>
      <c r="P46" s="261">
        <v>2.4</v>
      </c>
      <c r="Q46" s="447"/>
      <c r="R46" s="261">
        <v>2.6</v>
      </c>
      <c r="S46" s="262"/>
      <c r="T46" s="569">
        <v>2.2999999999999998</v>
      </c>
      <c r="U46" s="261"/>
      <c r="V46" s="261">
        <v>2.2000000000000002</v>
      </c>
      <c r="W46" s="261"/>
      <c r="X46" s="261">
        <v>2.2000000000000002</v>
      </c>
      <c r="Y46" s="261"/>
      <c r="Z46" s="261">
        <v>2.2999999999999998</v>
      </c>
      <c r="AA46" s="261"/>
      <c r="AB46" s="261">
        <v>2.2999999999999998</v>
      </c>
      <c r="AC46" s="262"/>
    </row>
    <row r="47" spans="1:29" ht="38.25" customHeight="1" x14ac:dyDescent="0.2">
      <c r="A47" s="263" t="s">
        <v>19</v>
      </c>
      <c r="B47" s="261">
        <v>2.9</v>
      </c>
      <c r="C47" s="261"/>
      <c r="D47" s="261">
        <v>3</v>
      </c>
      <c r="E47" s="261"/>
      <c r="F47" s="261">
        <v>3.2</v>
      </c>
      <c r="G47" s="447"/>
      <c r="H47" s="261">
        <v>3.3</v>
      </c>
      <c r="I47" s="447"/>
      <c r="J47" s="261">
        <v>3.5</v>
      </c>
      <c r="K47" s="447"/>
      <c r="L47" s="261">
        <v>4</v>
      </c>
      <c r="M47" s="447"/>
      <c r="N47" s="261">
        <v>4.0999999999999996</v>
      </c>
      <c r="O47" s="447"/>
      <c r="P47" s="261">
        <v>4.2</v>
      </c>
      <c r="Q47" s="447"/>
      <c r="R47" s="261">
        <v>3.1</v>
      </c>
      <c r="S47" s="456"/>
      <c r="T47" s="569">
        <v>3.9</v>
      </c>
      <c r="U47" s="447"/>
      <c r="V47" s="261">
        <v>4.2</v>
      </c>
      <c r="W47" s="447"/>
      <c r="X47" s="261">
        <v>5.3</v>
      </c>
      <c r="Y47" s="447"/>
      <c r="Z47" s="261">
        <v>5.6</v>
      </c>
      <c r="AA47" s="447"/>
      <c r="AB47" s="261">
        <v>5.6</v>
      </c>
      <c r="AC47" s="456"/>
    </row>
    <row r="48" spans="1:29" ht="41.25" customHeight="1" x14ac:dyDescent="0.2">
      <c r="A48" s="263" t="s">
        <v>20</v>
      </c>
      <c r="B48" s="261">
        <v>1.8</v>
      </c>
      <c r="C48" s="261"/>
      <c r="D48" s="261">
        <v>1.9</v>
      </c>
      <c r="E48" s="261"/>
      <c r="F48" s="261">
        <v>1.8</v>
      </c>
      <c r="G48" s="261"/>
      <c r="H48" s="261">
        <v>1.8</v>
      </c>
      <c r="I48" s="447"/>
      <c r="J48" s="261">
        <v>1.9</v>
      </c>
      <c r="K48" s="447"/>
      <c r="L48" s="261">
        <v>1.8</v>
      </c>
      <c r="M48" s="447"/>
      <c r="N48" s="261">
        <v>1.9</v>
      </c>
      <c r="O48" s="447"/>
      <c r="P48" s="261">
        <v>2</v>
      </c>
      <c r="Q48" s="447"/>
      <c r="R48" s="261">
        <v>1.8</v>
      </c>
      <c r="S48" s="456"/>
      <c r="T48" s="569">
        <v>2.2000000000000002</v>
      </c>
      <c r="U48" s="447"/>
      <c r="V48" s="261">
        <v>2.2000000000000002</v>
      </c>
      <c r="W48" s="447"/>
      <c r="X48" s="261">
        <v>2.6</v>
      </c>
      <c r="Y48" s="447"/>
      <c r="Z48" s="261">
        <v>2.7</v>
      </c>
      <c r="AA48" s="447"/>
      <c r="AB48" s="261">
        <v>3.1</v>
      </c>
      <c r="AC48" s="456"/>
    </row>
    <row r="49" spans="1:29" ht="24.95" customHeight="1" x14ac:dyDescent="0.2">
      <c r="A49" s="264" t="s">
        <v>21</v>
      </c>
      <c r="B49" s="261">
        <v>2.8</v>
      </c>
      <c r="C49" s="261"/>
      <c r="D49" s="261">
        <v>2.8</v>
      </c>
      <c r="E49" s="261"/>
      <c r="F49" s="261">
        <v>2.7</v>
      </c>
      <c r="G49" s="261"/>
      <c r="H49" s="261">
        <v>2.9</v>
      </c>
      <c r="I49" s="261"/>
      <c r="J49" s="261">
        <v>2.9</v>
      </c>
      <c r="K49" s="261"/>
      <c r="L49" s="261">
        <v>2.9</v>
      </c>
      <c r="M49" s="261"/>
      <c r="N49" s="261">
        <v>2.9</v>
      </c>
      <c r="O49" s="261"/>
      <c r="P49" s="261">
        <v>2.8</v>
      </c>
      <c r="Q49" s="261"/>
      <c r="R49" s="261">
        <v>2.9</v>
      </c>
      <c r="S49" s="456"/>
      <c r="T49" s="569">
        <v>2.8</v>
      </c>
      <c r="U49" s="447"/>
      <c r="V49" s="261">
        <v>2.6</v>
      </c>
      <c r="W49" s="447"/>
      <c r="X49" s="261">
        <v>2.7</v>
      </c>
      <c r="Y49" s="447"/>
      <c r="Z49" s="261">
        <v>2.6</v>
      </c>
      <c r="AA49" s="447"/>
      <c r="AB49" s="261">
        <v>2.2999999999999998</v>
      </c>
      <c r="AC49" s="456"/>
    </row>
    <row r="50" spans="1:29" ht="24.95" customHeight="1" x14ac:dyDescent="0.2">
      <c r="A50" s="260" t="s">
        <v>22</v>
      </c>
      <c r="B50" s="261">
        <v>22.2</v>
      </c>
      <c r="C50" s="261"/>
      <c r="D50" s="261">
        <v>15.1</v>
      </c>
      <c r="E50" s="261"/>
      <c r="F50" s="261">
        <v>11.7</v>
      </c>
      <c r="G50" s="261"/>
      <c r="H50" s="261">
        <v>10.8</v>
      </c>
      <c r="I50" s="261"/>
      <c r="J50" s="261">
        <v>4.0999999999999996</v>
      </c>
      <c r="K50" s="261"/>
      <c r="L50" s="261">
        <v>4.5</v>
      </c>
      <c r="M50" s="261"/>
      <c r="N50" s="261">
        <v>5.2</v>
      </c>
      <c r="O50" s="261"/>
      <c r="P50" s="261">
        <v>2.2999999999999998</v>
      </c>
      <c r="Q50" s="261"/>
      <c r="R50" s="261">
        <v>12.5</v>
      </c>
      <c r="S50" s="456"/>
      <c r="T50" s="569">
        <v>1.9</v>
      </c>
      <c r="U50" s="447"/>
      <c r="V50" s="261">
        <v>3.1</v>
      </c>
      <c r="W50" s="447"/>
      <c r="X50" s="261">
        <v>3.7</v>
      </c>
      <c r="Y50" s="447"/>
      <c r="Z50" s="261">
        <v>4.5999999999999996</v>
      </c>
      <c r="AA50" s="447"/>
      <c r="AB50" s="261">
        <v>5.3</v>
      </c>
      <c r="AC50" s="456"/>
    </row>
    <row r="51" spans="1:29" ht="24.95" customHeight="1" x14ac:dyDescent="0.2">
      <c r="A51" s="264" t="s">
        <v>23</v>
      </c>
      <c r="B51" s="261">
        <v>0.5</v>
      </c>
      <c r="C51" s="261"/>
      <c r="D51" s="261">
        <v>0.4</v>
      </c>
      <c r="E51" s="261"/>
      <c r="F51" s="261">
        <v>0.2</v>
      </c>
      <c r="G51" s="261"/>
      <c r="H51" s="261">
        <v>0.2</v>
      </c>
      <c r="I51" s="261"/>
      <c r="J51" s="261">
        <v>0.2</v>
      </c>
      <c r="K51" s="261"/>
      <c r="L51" s="261">
        <v>0.3</v>
      </c>
      <c r="M51" s="261"/>
      <c r="N51" s="261">
        <v>0.3</v>
      </c>
      <c r="O51" s="261"/>
      <c r="P51" s="261">
        <v>0.2</v>
      </c>
      <c r="Q51" s="261"/>
      <c r="R51" s="261">
        <v>0.4</v>
      </c>
      <c r="S51" s="456"/>
      <c r="T51" s="569">
        <v>0.3</v>
      </c>
      <c r="U51" s="447"/>
      <c r="V51" s="261">
        <v>0.3</v>
      </c>
      <c r="W51" s="447"/>
      <c r="X51" s="261">
        <v>0.3</v>
      </c>
      <c r="Y51" s="447"/>
      <c r="Z51" s="261">
        <v>0.3</v>
      </c>
      <c r="AA51" s="447"/>
      <c r="AB51" s="261">
        <v>0.3</v>
      </c>
      <c r="AC51" s="456"/>
    </row>
    <row r="52" spans="1:29" ht="24.95" customHeight="1" x14ac:dyDescent="0.2">
      <c r="A52" s="260" t="s">
        <v>24</v>
      </c>
      <c r="B52" s="261">
        <v>-0.2</v>
      </c>
      <c r="C52" s="261"/>
      <c r="D52" s="261">
        <v>-0.2</v>
      </c>
      <c r="E52" s="261"/>
      <c r="F52" s="261">
        <v>-0.4</v>
      </c>
      <c r="G52" s="261"/>
      <c r="H52" s="261">
        <v>1.7</v>
      </c>
      <c r="I52" s="261"/>
      <c r="J52" s="261">
        <v>1.9</v>
      </c>
      <c r="K52" s="261"/>
      <c r="L52" s="261">
        <v>1.9</v>
      </c>
      <c r="M52" s="261"/>
      <c r="N52" s="261">
        <v>1.9</v>
      </c>
      <c r="O52" s="261"/>
      <c r="P52" s="261">
        <v>1.7</v>
      </c>
      <c r="Q52" s="261"/>
      <c r="R52" s="261">
        <v>0.6</v>
      </c>
      <c r="S52" s="456"/>
      <c r="T52" s="569">
        <v>1.6</v>
      </c>
      <c r="U52" s="447"/>
      <c r="V52" s="261">
        <v>1.8</v>
      </c>
      <c r="W52" s="447"/>
      <c r="X52" s="261">
        <v>1.8</v>
      </c>
      <c r="Y52" s="447"/>
      <c r="Z52" s="261">
        <v>1.9</v>
      </c>
      <c r="AA52" s="447"/>
      <c r="AB52" s="261">
        <v>2.2000000000000002</v>
      </c>
      <c r="AC52" s="456"/>
    </row>
    <row r="53" spans="1:29" ht="24.95" customHeight="1" x14ac:dyDescent="0.2">
      <c r="A53" s="260" t="s">
        <v>25</v>
      </c>
      <c r="B53" s="261">
        <v>1.5</v>
      </c>
      <c r="C53" s="261"/>
      <c r="D53" s="261">
        <v>1.5</v>
      </c>
      <c r="E53" s="261"/>
      <c r="F53" s="261">
        <v>1.3</v>
      </c>
      <c r="G53" s="261"/>
      <c r="H53" s="261">
        <v>1.9</v>
      </c>
      <c r="I53" s="261"/>
      <c r="J53" s="261">
        <v>1.3</v>
      </c>
      <c r="K53" s="261"/>
      <c r="L53" s="261">
        <v>0.9</v>
      </c>
      <c r="M53" s="261"/>
      <c r="N53" s="261">
        <v>1</v>
      </c>
      <c r="O53" s="261"/>
      <c r="P53" s="261">
        <v>1</v>
      </c>
      <c r="Q53" s="261"/>
      <c r="R53" s="261">
        <v>1.4</v>
      </c>
      <c r="S53" s="262"/>
      <c r="T53" s="569">
        <v>1.1000000000000001</v>
      </c>
      <c r="U53" s="261"/>
      <c r="V53" s="261">
        <v>1.1000000000000001</v>
      </c>
      <c r="W53" s="261"/>
      <c r="X53" s="261">
        <v>1.1000000000000001</v>
      </c>
      <c r="Y53" s="261"/>
      <c r="Z53" s="261">
        <v>1.1000000000000001</v>
      </c>
      <c r="AA53" s="261"/>
      <c r="AB53" s="261">
        <v>1.1000000000000001</v>
      </c>
      <c r="AC53" s="262"/>
    </row>
    <row r="54" spans="1:29" ht="36.75" thickBot="1" x14ac:dyDescent="0.25">
      <c r="A54" s="265" t="s">
        <v>273</v>
      </c>
      <c r="B54" s="266">
        <v>4.5</v>
      </c>
      <c r="C54" s="266"/>
      <c r="D54" s="266">
        <v>4.3</v>
      </c>
      <c r="E54" s="266"/>
      <c r="F54" s="266">
        <v>4</v>
      </c>
      <c r="G54" s="266"/>
      <c r="H54" s="266">
        <v>4</v>
      </c>
      <c r="I54" s="266"/>
      <c r="J54" s="266">
        <v>4</v>
      </c>
      <c r="K54" s="266"/>
      <c r="L54" s="266">
        <v>4</v>
      </c>
      <c r="M54" s="266"/>
      <c r="N54" s="266">
        <v>4</v>
      </c>
      <c r="O54" s="266"/>
      <c r="P54" s="266">
        <v>3.5</v>
      </c>
      <c r="Q54" s="266"/>
      <c r="R54" s="266">
        <v>4.2</v>
      </c>
      <c r="S54" s="267"/>
      <c r="T54" s="570">
        <v>3.4</v>
      </c>
      <c r="U54" s="266"/>
      <c r="V54" s="266">
        <v>3.2</v>
      </c>
      <c r="W54" s="266"/>
      <c r="X54" s="266">
        <v>2.9</v>
      </c>
      <c r="Y54" s="266"/>
      <c r="Z54" s="266">
        <v>3.2</v>
      </c>
      <c r="AA54" s="266"/>
      <c r="AB54" s="266">
        <v>3.2</v>
      </c>
      <c r="AC54" s="267"/>
    </row>
    <row r="55" spans="1:29" ht="23.1" customHeight="1" x14ac:dyDescent="0.25">
      <c r="A55" s="203"/>
      <c r="B55" s="201"/>
      <c r="C55" s="201"/>
      <c r="D55" s="201"/>
      <c r="E55" s="201"/>
      <c r="F55" s="269"/>
    </row>
    <row r="56" spans="1:29" ht="16.5" customHeight="1" x14ac:dyDescent="0.25">
      <c r="A56" s="457" t="s">
        <v>254</v>
      </c>
      <c r="B56" s="273"/>
      <c r="C56" s="272"/>
      <c r="D56" s="273"/>
      <c r="E56" s="272"/>
      <c r="F56" s="273"/>
    </row>
    <row r="57" spans="1:29" ht="14.1" customHeight="1" x14ac:dyDescent="0.25">
      <c r="A57" s="435"/>
      <c r="B57" s="201"/>
      <c r="C57" s="201"/>
      <c r="D57" s="201"/>
      <c r="E57" s="201"/>
      <c r="F57" s="201"/>
    </row>
    <row r="61" spans="1:29" x14ac:dyDescent="0.2">
      <c r="A61" s="59"/>
    </row>
    <row r="62" spans="1:29" ht="15" x14ac:dyDescent="0.25">
      <c r="A62" s="69"/>
    </row>
    <row r="63" spans="1:29" ht="15.75" x14ac:dyDescent="0.25">
      <c r="A63" s="70"/>
    </row>
    <row r="64" spans="1:29" ht="15" x14ac:dyDescent="0.25">
      <c r="A64" s="60"/>
    </row>
    <row r="65" spans="1:1" ht="15" x14ac:dyDescent="0.25">
      <c r="A65" s="60"/>
    </row>
    <row r="66" spans="1:1" ht="15" x14ac:dyDescent="0.25">
      <c r="A66" s="60"/>
    </row>
    <row r="67" spans="1:1" ht="15" x14ac:dyDescent="0.25">
      <c r="A67" s="60"/>
    </row>
    <row r="68" spans="1:1" ht="15" x14ac:dyDescent="0.25">
      <c r="A68" s="61"/>
    </row>
    <row r="69" spans="1:1" ht="15" x14ac:dyDescent="0.25">
      <c r="A69" s="62"/>
    </row>
    <row r="70" spans="1:1" ht="15" x14ac:dyDescent="0.25">
      <c r="A70" s="60"/>
    </row>
    <row r="71" spans="1:1" ht="15" x14ac:dyDescent="0.25">
      <c r="A71" s="60"/>
    </row>
    <row r="72" spans="1:1" ht="15" x14ac:dyDescent="0.25">
      <c r="A72" s="60"/>
    </row>
    <row r="73" spans="1:1" ht="15" x14ac:dyDescent="0.25">
      <c r="A73" s="60"/>
    </row>
    <row r="74" spans="1:1" ht="15" x14ac:dyDescent="0.25">
      <c r="A74" s="60"/>
    </row>
    <row r="75" spans="1:1" ht="15" x14ac:dyDescent="0.25">
      <c r="A75" s="61"/>
    </row>
    <row r="76" spans="1:1" x14ac:dyDescent="0.2">
      <c r="A76" s="71"/>
    </row>
    <row r="77" spans="1:1" x14ac:dyDescent="0.2">
      <c r="A77" s="71"/>
    </row>
    <row r="78" spans="1:1" x14ac:dyDescent="0.2">
      <c r="A78" s="64"/>
    </row>
    <row r="79" spans="1:1" x14ac:dyDescent="0.2">
      <c r="A79" s="72"/>
    </row>
    <row r="80" spans="1:1" ht="15" x14ac:dyDescent="0.25">
      <c r="A80" s="69"/>
    </row>
    <row r="81" spans="1:1" ht="15.75" x14ac:dyDescent="0.25">
      <c r="A81" s="73"/>
    </row>
    <row r="82" spans="1:1" ht="15" x14ac:dyDescent="0.25">
      <c r="A82" s="60"/>
    </row>
    <row r="83" spans="1:1" ht="15" x14ac:dyDescent="0.25">
      <c r="A83" s="60"/>
    </row>
    <row r="84" spans="1:1" ht="15" x14ac:dyDescent="0.25">
      <c r="A84" s="60"/>
    </row>
    <row r="85" spans="1:1" ht="15" x14ac:dyDescent="0.25">
      <c r="A85" s="60"/>
    </row>
    <row r="86" spans="1:1" ht="15" x14ac:dyDescent="0.25">
      <c r="A86" s="61"/>
    </row>
    <row r="87" spans="1:1" ht="15" x14ac:dyDescent="0.25">
      <c r="A87" s="62"/>
    </row>
    <row r="88" spans="1:1" ht="15" x14ac:dyDescent="0.25">
      <c r="A88" s="60"/>
    </row>
    <row r="89" spans="1:1" ht="15" x14ac:dyDescent="0.25">
      <c r="A89" s="60"/>
    </row>
    <row r="90" spans="1:1" ht="15" x14ac:dyDescent="0.25">
      <c r="A90" s="60"/>
    </row>
    <row r="91" spans="1:1" ht="15" x14ac:dyDescent="0.25">
      <c r="A91" s="60"/>
    </row>
    <row r="92" spans="1:1" ht="15" x14ac:dyDescent="0.25">
      <c r="A92" s="60"/>
    </row>
    <row r="93" spans="1:1" ht="15" x14ac:dyDescent="0.25">
      <c r="A93" s="61"/>
    </row>
    <row r="94" spans="1:1" x14ac:dyDescent="0.2">
      <c r="A94" s="71"/>
    </row>
    <row r="95" spans="1:1" x14ac:dyDescent="0.2">
      <c r="A95" s="71"/>
    </row>
    <row r="96" spans="1:1" x14ac:dyDescent="0.2">
      <c r="A96" s="65"/>
    </row>
    <row r="97" spans="1:1" x14ac:dyDescent="0.2">
      <c r="A97" s="64"/>
    </row>
    <row r="98" spans="1:1" x14ac:dyDescent="0.2">
      <c r="A98" s="72"/>
    </row>
    <row r="99" spans="1:1" ht="15" x14ac:dyDescent="0.25">
      <c r="A99" s="69"/>
    </row>
    <row r="100" spans="1:1" ht="15.75" x14ac:dyDescent="0.25">
      <c r="A100" s="70"/>
    </row>
    <row r="101" spans="1:1" ht="15" x14ac:dyDescent="0.25">
      <c r="A101" s="60"/>
    </row>
    <row r="102" spans="1:1" ht="15" x14ac:dyDescent="0.25">
      <c r="A102" s="60"/>
    </row>
    <row r="103" spans="1:1" ht="15" x14ac:dyDescent="0.25">
      <c r="A103" s="60"/>
    </row>
    <row r="104" spans="1:1" ht="15" x14ac:dyDescent="0.25">
      <c r="A104" s="60"/>
    </row>
    <row r="105" spans="1:1" ht="15" x14ac:dyDescent="0.25">
      <c r="A105" s="61"/>
    </row>
    <row r="106" spans="1:1" ht="15" x14ac:dyDescent="0.25">
      <c r="A106" s="62"/>
    </row>
    <row r="107" spans="1:1" ht="15" x14ac:dyDescent="0.25">
      <c r="A107" s="60"/>
    </row>
    <row r="108" spans="1:1" ht="15" x14ac:dyDescent="0.25">
      <c r="A108" s="60"/>
    </row>
    <row r="109" spans="1:1" ht="15" x14ac:dyDescent="0.25">
      <c r="A109" s="60"/>
    </row>
    <row r="110" spans="1:1" ht="15" x14ac:dyDescent="0.25">
      <c r="A110" s="60"/>
    </row>
    <row r="111" spans="1:1" ht="15" x14ac:dyDescent="0.25">
      <c r="A111" s="60"/>
    </row>
    <row r="112" spans="1:1" ht="15" x14ac:dyDescent="0.25">
      <c r="A112" s="61"/>
    </row>
    <row r="113" spans="1:1" x14ac:dyDescent="0.2">
      <c r="A113" s="57"/>
    </row>
    <row r="114" spans="1:1" x14ac:dyDescent="0.2">
      <c r="A114" s="57"/>
    </row>
    <row r="115" spans="1:1" x14ac:dyDescent="0.2">
      <c r="A115" s="57"/>
    </row>
    <row r="116" spans="1:1" x14ac:dyDescent="0.2">
      <c r="A116" s="57"/>
    </row>
    <row r="117" spans="1:1" x14ac:dyDescent="0.2">
      <c r="A117" s="57"/>
    </row>
    <row r="118" spans="1:1" x14ac:dyDescent="0.2">
      <c r="A118" s="57"/>
    </row>
    <row r="119" spans="1:1" x14ac:dyDescent="0.2">
      <c r="A119" s="57"/>
    </row>
    <row r="120" spans="1:1" x14ac:dyDescent="0.2">
      <c r="A120" s="57"/>
    </row>
    <row r="121" spans="1:1" x14ac:dyDescent="0.2">
      <c r="A121" s="57"/>
    </row>
    <row r="122" spans="1:1" x14ac:dyDescent="0.2">
      <c r="A122" s="57"/>
    </row>
    <row r="123" spans="1:1" x14ac:dyDescent="0.2">
      <c r="A123" s="57"/>
    </row>
    <row r="124" spans="1:1" x14ac:dyDescent="0.2">
      <c r="A124" s="57"/>
    </row>
    <row r="125" spans="1:1" x14ac:dyDescent="0.2">
      <c r="A125" s="57"/>
    </row>
    <row r="126" spans="1:1" x14ac:dyDescent="0.2">
      <c r="A126" s="57"/>
    </row>
    <row r="127" spans="1:1" x14ac:dyDescent="0.2">
      <c r="A127" s="57"/>
    </row>
    <row r="128" spans="1:1" x14ac:dyDescent="0.2">
      <c r="A128" s="57"/>
    </row>
    <row r="129" spans="1:1" x14ac:dyDescent="0.2">
      <c r="A129" s="57"/>
    </row>
    <row r="130" spans="1:1" x14ac:dyDescent="0.2">
      <c r="A130" s="57"/>
    </row>
    <row r="131" spans="1:1" x14ac:dyDescent="0.2">
      <c r="A131" s="57"/>
    </row>
    <row r="132" spans="1:1" x14ac:dyDescent="0.2">
      <c r="A132" s="57"/>
    </row>
    <row r="133" spans="1:1" x14ac:dyDescent="0.2">
      <c r="A133" s="57"/>
    </row>
    <row r="134" spans="1:1" x14ac:dyDescent="0.2">
      <c r="A134" s="57"/>
    </row>
    <row r="135" spans="1:1" x14ac:dyDescent="0.2">
      <c r="A135" s="57"/>
    </row>
    <row r="136" spans="1:1" x14ac:dyDescent="0.2">
      <c r="A136" s="57"/>
    </row>
  </sheetData>
  <mergeCells count="3">
    <mergeCell ref="A4:A5"/>
    <mergeCell ref="A22:A23"/>
    <mergeCell ref="A40:A41"/>
  </mergeCells>
  <printOptions horizontalCentered="1" verticalCentered="1" gridLinesSet="0"/>
  <pageMargins left="0.25" right="0" top="0.25" bottom="0.34" header="0.23" footer="0.18"/>
  <pageSetup paperSize="9" scale="75" orientation="landscape" r:id="rId1"/>
  <headerFooter alignWithMargins="0">
    <oddFooter>&amp;R&amp;8&amp;D  &amp;T</oddFooter>
  </headerFooter>
  <rowBreaks count="2" manualBreakCount="2">
    <brk id="20" max="29" man="1"/>
    <brk id="38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J124"/>
  <sheetViews>
    <sheetView showGridLines="0" zoomScale="66" zoomScaleNormal="66" zoomScaleSheetLayoutView="70" workbookViewId="0">
      <selection activeCell="K32" sqref="K32"/>
    </sheetView>
  </sheetViews>
  <sheetFormatPr defaultColWidth="9.140625" defaultRowHeight="12.75" x14ac:dyDescent="0.2"/>
  <cols>
    <col min="1" max="1" width="48" style="1" customWidth="1"/>
    <col min="2" max="2" width="11.42578125" style="1" customWidth="1"/>
    <col min="3" max="3" width="2.28515625" style="1" bestFit="1" customWidth="1"/>
    <col min="4" max="4" width="11" style="1" bestFit="1" customWidth="1"/>
    <col min="5" max="5" width="1.28515625" style="1" customWidth="1"/>
    <col min="6" max="6" width="12.42578125" style="1" bestFit="1" customWidth="1"/>
    <col min="7" max="7" width="1.7109375" style="1" bestFit="1" customWidth="1"/>
    <col min="8" max="8" width="11" style="1" bestFit="1" customWidth="1"/>
    <col min="9" max="9" width="1.28515625" style="1" customWidth="1"/>
    <col min="10" max="10" width="12.42578125" style="1" bestFit="1" customWidth="1"/>
    <col min="11" max="11" width="2.28515625" style="1" customWidth="1"/>
    <col min="12" max="12" width="11" style="1" bestFit="1" customWidth="1"/>
    <col min="13" max="13" width="1.28515625" style="1" customWidth="1"/>
    <col min="14" max="14" width="12.42578125" style="1" bestFit="1" customWidth="1"/>
    <col min="15" max="15" width="2.28515625" style="1" customWidth="1"/>
    <col min="16" max="16" width="11" style="1" bestFit="1" customWidth="1"/>
    <col min="17" max="17" width="1.28515625" style="1" customWidth="1"/>
    <col min="18" max="18" width="12.42578125" style="1" bestFit="1" customWidth="1"/>
    <col min="19" max="19" width="2.85546875" style="1" customWidth="1"/>
    <col min="20" max="20" width="11" style="1" bestFit="1" customWidth="1"/>
    <col min="21" max="21" width="2.42578125" style="1" customWidth="1"/>
    <col min="22" max="22" width="12.42578125" style="1" bestFit="1" customWidth="1"/>
    <col min="23" max="23" width="1.7109375" style="1" bestFit="1" customWidth="1"/>
    <col min="24" max="24" width="11" style="1" bestFit="1" customWidth="1"/>
    <col min="25" max="25" width="1.28515625" style="1" customWidth="1"/>
    <col min="26" max="26" width="12.42578125" style="1" bestFit="1" customWidth="1"/>
    <col min="27" max="27" width="1.7109375" style="1" customWidth="1"/>
    <col min="28" max="28" width="11" style="1" bestFit="1" customWidth="1"/>
    <col min="29" max="29" width="1.28515625" style="1" customWidth="1"/>
    <col min="30" max="30" width="9.140625" style="1" customWidth="1"/>
    <col min="31" max="32" width="9.140625" style="1"/>
    <col min="33" max="62" width="9.140625" style="57"/>
    <col min="63" max="16384" width="9.140625" style="1"/>
  </cols>
  <sheetData>
    <row r="1" spans="1:62" ht="20.100000000000001" customHeight="1" x14ac:dyDescent="0.2">
      <c r="A1" s="531" t="s">
        <v>267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</row>
    <row r="2" spans="1:62" ht="19.5" customHeight="1" x14ac:dyDescent="0.2">
      <c r="A2" s="466" t="s">
        <v>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</row>
    <row r="3" spans="1:62" ht="12" customHeight="1" thickBot="1" x14ac:dyDescent="0.3">
      <c r="A3" s="500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</row>
    <row r="4" spans="1:62" ht="26.45" customHeight="1" x14ac:dyDescent="0.2">
      <c r="A4" s="611" t="s">
        <v>238</v>
      </c>
      <c r="B4" s="605" t="s">
        <v>26</v>
      </c>
      <c r="C4" s="620"/>
      <c r="D4" s="620"/>
      <c r="E4" s="621"/>
      <c r="F4" s="605" t="s">
        <v>16</v>
      </c>
      <c r="G4" s="620"/>
      <c r="H4" s="620"/>
      <c r="I4" s="621"/>
      <c r="J4" s="605" t="s">
        <v>17</v>
      </c>
      <c r="K4" s="620"/>
      <c r="L4" s="620"/>
      <c r="M4" s="621"/>
      <c r="N4" s="605" t="s">
        <v>18</v>
      </c>
      <c r="O4" s="620"/>
      <c r="P4" s="620"/>
      <c r="Q4" s="621"/>
      <c r="R4" s="605" t="s">
        <v>53</v>
      </c>
      <c r="S4" s="620"/>
      <c r="T4" s="620"/>
      <c r="U4" s="621"/>
      <c r="V4" s="605" t="s">
        <v>270</v>
      </c>
      <c r="W4" s="606"/>
      <c r="X4" s="606"/>
      <c r="Y4" s="607"/>
      <c r="Z4" s="614" t="s">
        <v>21</v>
      </c>
      <c r="AA4" s="615"/>
      <c r="AB4" s="615"/>
      <c r="AC4" s="616"/>
      <c r="AH4" s="137"/>
      <c r="AI4" s="507"/>
      <c r="AJ4" s="462"/>
      <c r="AK4" s="462"/>
      <c r="AL4" s="462"/>
      <c r="AM4" s="507"/>
      <c r="AN4" s="462"/>
      <c r="AO4" s="462"/>
      <c r="AP4" s="462"/>
      <c r="AQ4" s="507"/>
      <c r="AR4" s="462"/>
      <c r="AS4" s="462"/>
      <c r="AT4" s="462"/>
      <c r="AU4" s="507"/>
      <c r="AV4" s="462"/>
      <c r="AW4" s="462"/>
      <c r="AX4" s="462"/>
      <c r="AY4" s="507"/>
      <c r="AZ4" s="462"/>
      <c r="BA4" s="462"/>
      <c r="BB4" s="462"/>
      <c r="BC4" s="505"/>
      <c r="BD4" s="505"/>
      <c r="BE4" s="505"/>
      <c r="BF4" s="505"/>
      <c r="BG4" s="506"/>
      <c r="BH4" s="506"/>
      <c r="BI4" s="506"/>
      <c r="BJ4" s="506"/>
    </row>
    <row r="5" spans="1:62" ht="99.95" customHeight="1" thickBot="1" x14ac:dyDescent="0.25">
      <c r="A5" s="612"/>
      <c r="B5" s="622"/>
      <c r="C5" s="623"/>
      <c r="D5" s="623"/>
      <c r="E5" s="624"/>
      <c r="F5" s="622"/>
      <c r="G5" s="623"/>
      <c r="H5" s="623"/>
      <c r="I5" s="624"/>
      <c r="J5" s="622"/>
      <c r="K5" s="623"/>
      <c r="L5" s="623"/>
      <c r="M5" s="624"/>
      <c r="N5" s="622"/>
      <c r="O5" s="623"/>
      <c r="P5" s="623"/>
      <c r="Q5" s="624"/>
      <c r="R5" s="622"/>
      <c r="S5" s="623"/>
      <c r="T5" s="623"/>
      <c r="U5" s="624"/>
      <c r="V5" s="608"/>
      <c r="W5" s="609"/>
      <c r="X5" s="609"/>
      <c r="Y5" s="610"/>
      <c r="Z5" s="617"/>
      <c r="AA5" s="618"/>
      <c r="AB5" s="618"/>
      <c r="AC5" s="619"/>
      <c r="AH5" s="138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505"/>
      <c r="BD5" s="505"/>
      <c r="BE5" s="505"/>
      <c r="BF5" s="505"/>
      <c r="BG5" s="506"/>
      <c r="BH5" s="506"/>
      <c r="BI5" s="506"/>
      <c r="BJ5" s="506"/>
    </row>
    <row r="6" spans="1:62" ht="27.6" customHeight="1" thickBot="1" x14ac:dyDescent="0.25">
      <c r="A6" s="613"/>
      <c r="B6" s="432" t="s">
        <v>55</v>
      </c>
      <c r="C6" s="547"/>
      <c r="D6" s="548" t="s">
        <v>54</v>
      </c>
      <c r="E6" s="434"/>
      <c r="F6" s="432" t="s">
        <v>55</v>
      </c>
      <c r="G6" s="547"/>
      <c r="H6" s="548" t="s">
        <v>54</v>
      </c>
      <c r="I6" s="434"/>
      <c r="J6" s="432" t="s">
        <v>55</v>
      </c>
      <c r="K6" s="547"/>
      <c r="L6" s="548" t="s">
        <v>54</v>
      </c>
      <c r="M6" s="434"/>
      <c r="N6" s="432" t="s">
        <v>55</v>
      </c>
      <c r="O6" s="547"/>
      <c r="P6" s="548" t="s">
        <v>54</v>
      </c>
      <c r="Q6" s="434"/>
      <c r="R6" s="432" t="s">
        <v>55</v>
      </c>
      <c r="S6" s="547"/>
      <c r="T6" s="548" t="s">
        <v>54</v>
      </c>
      <c r="U6" s="434"/>
      <c r="V6" s="432" t="s">
        <v>55</v>
      </c>
      <c r="W6" s="547"/>
      <c r="X6" s="548" t="s">
        <v>54</v>
      </c>
      <c r="Y6" s="434"/>
      <c r="Z6" s="432" t="s">
        <v>55</v>
      </c>
      <c r="AA6" s="547"/>
      <c r="AB6" s="548" t="s">
        <v>54</v>
      </c>
      <c r="AC6" s="434"/>
      <c r="AH6" s="139"/>
      <c r="AI6" s="140"/>
      <c r="AJ6" s="141"/>
      <c r="AK6" s="140"/>
      <c r="AL6" s="140"/>
      <c r="AM6" s="140"/>
      <c r="AN6" s="141"/>
      <c r="AO6" s="140"/>
      <c r="AP6" s="140"/>
      <c r="AQ6" s="140"/>
      <c r="AR6" s="141"/>
      <c r="AS6" s="140"/>
      <c r="AT6" s="140"/>
      <c r="AU6" s="140"/>
      <c r="AV6" s="141"/>
      <c r="AW6" s="140"/>
      <c r="AX6" s="140"/>
      <c r="AY6" s="140"/>
      <c r="AZ6" s="141"/>
      <c r="BA6" s="140"/>
      <c r="BB6" s="140"/>
      <c r="BC6" s="140"/>
      <c r="BD6" s="141"/>
      <c r="BE6" s="140"/>
      <c r="BF6" s="140"/>
      <c r="BG6" s="140"/>
      <c r="BH6" s="141"/>
      <c r="BI6" s="140"/>
      <c r="BJ6" s="140"/>
    </row>
    <row r="7" spans="1:62" ht="18" x14ac:dyDescent="0.2">
      <c r="A7" s="274" t="s">
        <v>27</v>
      </c>
      <c r="B7" s="509">
        <v>3.8</v>
      </c>
      <c r="C7" s="446"/>
      <c r="D7" s="511">
        <v>4.3</v>
      </c>
      <c r="E7" s="512"/>
      <c r="F7" s="509">
        <v>3.6</v>
      </c>
      <c r="G7" s="513"/>
      <c r="H7" s="511">
        <v>4.0999999999999996</v>
      </c>
      <c r="I7" s="513"/>
      <c r="J7" s="509">
        <v>6.4</v>
      </c>
      <c r="K7" s="510"/>
      <c r="L7" s="511">
        <v>7</v>
      </c>
      <c r="M7" s="512"/>
      <c r="N7" s="509">
        <v>2.2000000000000002</v>
      </c>
      <c r="O7" s="510"/>
      <c r="P7" s="511">
        <v>2.2999999999999998</v>
      </c>
      <c r="Q7" s="512"/>
      <c r="R7" s="509">
        <v>5.6</v>
      </c>
      <c r="S7" s="552"/>
      <c r="T7" s="511">
        <v>5.6</v>
      </c>
      <c r="U7" s="552"/>
      <c r="V7" s="509">
        <v>2.7</v>
      </c>
      <c r="W7" s="510"/>
      <c r="X7" s="511">
        <v>3</v>
      </c>
      <c r="Y7" s="512"/>
      <c r="Z7" s="509">
        <v>2.6</v>
      </c>
      <c r="AA7" s="513"/>
      <c r="AB7" s="511">
        <v>2.2999999999999998</v>
      </c>
      <c r="AC7" s="512"/>
      <c r="AD7" s="54"/>
      <c r="AE7" s="84"/>
      <c r="AH7" s="39"/>
      <c r="AI7" s="146"/>
      <c r="AJ7" s="147"/>
      <c r="AK7" s="146"/>
      <c r="AL7" s="148"/>
      <c r="AM7" s="146"/>
      <c r="AN7" s="147"/>
      <c r="AO7" s="146"/>
      <c r="AP7" s="148"/>
      <c r="AQ7" s="146"/>
      <c r="AR7" s="147"/>
      <c r="AS7" s="146"/>
      <c r="AT7" s="148"/>
      <c r="AU7" s="146"/>
      <c r="AV7" s="147"/>
      <c r="AW7" s="146"/>
      <c r="AX7" s="148"/>
      <c r="AY7" s="146"/>
      <c r="AZ7" s="147"/>
      <c r="BA7" s="146"/>
      <c r="BB7" s="147"/>
      <c r="BC7" s="146"/>
      <c r="BD7" s="147"/>
      <c r="BE7" s="146"/>
      <c r="BF7" s="148"/>
      <c r="BG7" s="146"/>
      <c r="BH7" s="147"/>
      <c r="BI7" s="146"/>
      <c r="BJ7" s="148"/>
    </row>
    <row r="8" spans="1:62" ht="18" x14ac:dyDescent="0.2">
      <c r="A8" s="275" t="s">
        <v>28</v>
      </c>
      <c r="B8" s="514">
        <v>3.5</v>
      </c>
      <c r="C8" s="445"/>
      <c r="D8" s="516">
        <v>4.0999999999999996</v>
      </c>
      <c r="E8" s="517"/>
      <c r="F8" s="514">
        <v>3.4</v>
      </c>
      <c r="G8" s="518"/>
      <c r="H8" s="516">
        <v>4.9000000000000004</v>
      </c>
      <c r="I8" s="518"/>
      <c r="J8" s="514">
        <v>6.3</v>
      </c>
      <c r="K8" s="515"/>
      <c r="L8" s="516">
        <v>8</v>
      </c>
      <c r="M8" s="517"/>
      <c r="N8" s="514">
        <v>1</v>
      </c>
      <c r="O8" s="515"/>
      <c r="P8" s="516">
        <v>1</v>
      </c>
      <c r="Q8" s="517"/>
      <c r="R8" s="514">
        <v>4.8</v>
      </c>
      <c r="S8" s="551"/>
      <c r="T8" s="516">
        <v>4.3</v>
      </c>
      <c r="U8" s="551"/>
      <c r="V8" s="514">
        <v>1.1000000000000001</v>
      </c>
      <c r="W8" s="515"/>
      <c r="X8" s="516">
        <v>1.2</v>
      </c>
      <c r="Y8" s="517"/>
      <c r="Z8" s="514">
        <v>1.4</v>
      </c>
      <c r="AA8" s="518"/>
      <c r="AB8" s="516">
        <v>1.8</v>
      </c>
      <c r="AC8" s="517"/>
      <c r="AD8" s="54"/>
      <c r="AH8" s="39"/>
      <c r="AI8" s="146"/>
      <c r="AJ8" s="147"/>
      <c r="AK8" s="146"/>
      <c r="AL8" s="148"/>
      <c r="AM8" s="146"/>
      <c r="AN8" s="147"/>
      <c r="AO8" s="146"/>
      <c r="AP8" s="148"/>
      <c r="AQ8" s="146"/>
      <c r="AR8" s="147"/>
      <c r="AS8" s="146"/>
      <c r="AT8" s="148"/>
      <c r="AU8" s="146"/>
      <c r="AV8" s="147"/>
      <c r="AW8" s="146"/>
      <c r="AX8" s="148"/>
      <c r="AY8" s="146"/>
      <c r="AZ8" s="147"/>
      <c r="BA8" s="146"/>
      <c r="BB8" s="147"/>
      <c r="BC8" s="146"/>
      <c r="BD8" s="147"/>
      <c r="BE8" s="146"/>
      <c r="BF8" s="148"/>
      <c r="BG8" s="146"/>
      <c r="BH8" s="147"/>
      <c r="BI8" s="146"/>
      <c r="BJ8" s="148"/>
    </row>
    <row r="9" spans="1:62" ht="18" x14ac:dyDescent="0.2">
      <c r="A9" s="275" t="s">
        <v>29</v>
      </c>
      <c r="B9" s="514">
        <v>3.9</v>
      </c>
      <c r="C9" s="445"/>
      <c r="D9" s="516">
        <v>4.3</v>
      </c>
      <c r="E9" s="517"/>
      <c r="F9" s="514">
        <v>3.6</v>
      </c>
      <c r="G9" s="518"/>
      <c r="H9" s="516">
        <v>4.0999999999999996</v>
      </c>
      <c r="I9" s="518"/>
      <c r="J9" s="514">
        <v>6.4</v>
      </c>
      <c r="K9" s="515"/>
      <c r="L9" s="516">
        <v>7</v>
      </c>
      <c r="M9" s="517"/>
      <c r="N9" s="514">
        <v>2.2999999999999998</v>
      </c>
      <c r="O9" s="515"/>
      <c r="P9" s="516">
        <v>2.2999999999999998</v>
      </c>
      <c r="Q9" s="517"/>
      <c r="R9" s="514">
        <v>5.6</v>
      </c>
      <c r="S9" s="553"/>
      <c r="T9" s="516">
        <v>5.6</v>
      </c>
      <c r="U9" s="553"/>
      <c r="V9" s="514">
        <v>2.7</v>
      </c>
      <c r="W9" s="515"/>
      <c r="X9" s="516">
        <v>3.1</v>
      </c>
      <c r="Y9" s="517"/>
      <c r="Z9" s="514">
        <v>2.6</v>
      </c>
      <c r="AA9" s="518"/>
      <c r="AB9" s="516">
        <v>2.2999999999999998</v>
      </c>
      <c r="AC9" s="517"/>
      <c r="AD9" s="54"/>
      <c r="AH9" s="39"/>
      <c r="AI9" s="146"/>
      <c r="AJ9" s="147"/>
      <c r="AK9" s="146"/>
      <c r="AL9" s="148"/>
      <c r="AM9" s="146"/>
      <c r="AN9" s="147"/>
      <c r="AO9" s="146"/>
      <c r="AP9" s="148"/>
      <c r="AQ9" s="146"/>
      <c r="AR9" s="147"/>
      <c r="AS9" s="146"/>
      <c r="AT9" s="148"/>
      <c r="AU9" s="146"/>
      <c r="AV9" s="147"/>
      <c r="AW9" s="146"/>
      <c r="AX9" s="148"/>
      <c r="AY9" s="146"/>
      <c r="AZ9" s="147"/>
      <c r="BA9" s="146"/>
      <c r="BB9" s="147"/>
      <c r="BC9" s="146"/>
      <c r="BD9" s="147"/>
      <c r="BE9" s="146"/>
      <c r="BF9" s="148"/>
      <c r="BG9" s="146"/>
      <c r="BH9" s="147"/>
      <c r="BI9" s="146"/>
      <c r="BJ9" s="148"/>
    </row>
    <row r="10" spans="1:62" ht="18" x14ac:dyDescent="0.2">
      <c r="A10" s="276" t="s">
        <v>30</v>
      </c>
      <c r="B10" s="520"/>
      <c r="C10" s="557"/>
      <c r="D10" s="522"/>
      <c r="E10" s="523"/>
      <c r="F10" s="520"/>
      <c r="G10" s="524"/>
      <c r="H10" s="522"/>
      <c r="I10" s="524"/>
      <c r="J10" s="520"/>
      <c r="K10" s="524"/>
      <c r="L10" s="522"/>
      <c r="M10" s="523"/>
      <c r="N10" s="520"/>
      <c r="O10" s="524" t="s">
        <v>15</v>
      </c>
      <c r="P10" s="522"/>
      <c r="Q10" s="523"/>
      <c r="R10" s="520"/>
      <c r="S10" s="554"/>
      <c r="T10" s="522"/>
      <c r="U10" s="554"/>
      <c r="V10" s="520"/>
      <c r="W10" s="524"/>
      <c r="X10" s="522"/>
      <c r="Y10" s="523"/>
      <c r="Z10" s="520"/>
      <c r="AA10" s="524"/>
      <c r="AB10" s="522"/>
      <c r="AC10" s="523"/>
      <c r="AD10" s="54"/>
      <c r="AH10" s="149"/>
      <c r="AI10" s="146"/>
      <c r="AJ10" s="147"/>
      <c r="AK10" s="146"/>
      <c r="AL10" s="150"/>
      <c r="AM10" s="146"/>
      <c r="AN10" s="147"/>
      <c r="AO10" s="146"/>
      <c r="AP10" s="150"/>
      <c r="AQ10" s="146"/>
      <c r="AR10" s="147"/>
      <c r="AS10" s="146"/>
      <c r="AT10" s="150"/>
      <c r="AU10" s="146"/>
      <c r="AV10" s="147"/>
      <c r="AW10" s="146"/>
      <c r="AX10" s="150"/>
      <c r="AY10" s="146"/>
      <c r="AZ10" s="147"/>
      <c r="BA10" s="146"/>
      <c r="BB10" s="147"/>
      <c r="BC10" s="146"/>
      <c r="BD10" s="147"/>
      <c r="BE10" s="146"/>
      <c r="BF10" s="150"/>
      <c r="BG10" s="146"/>
      <c r="BH10" s="147"/>
      <c r="BI10" s="146"/>
      <c r="BJ10" s="150"/>
    </row>
    <row r="11" spans="1:62" ht="18" x14ac:dyDescent="0.2">
      <c r="A11" s="275" t="s">
        <v>231</v>
      </c>
      <c r="B11" s="514">
        <v>4.0999999999999996</v>
      </c>
      <c r="C11" s="517" t="s">
        <v>15</v>
      </c>
      <c r="D11" s="516">
        <v>4.5</v>
      </c>
      <c r="E11" s="517"/>
      <c r="F11" s="514">
        <v>3.3</v>
      </c>
      <c r="G11" s="518"/>
      <c r="H11" s="516">
        <v>3.6</v>
      </c>
      <c r="I11" s="518"/>
      <c r="J11" s="514">
        <v>4.8</v>
      </c>
      <c r="K11" s="518"/>
      <c r="L11" s="516">
        <v>5.8</v>
      </c>
      <c r="M11" s="517"/>
      <c r="N11" s="514">
        <v>3.3</v>
      </c>
      <c r="O11" s="518"/>
      <c r="P11" s="516">
        <v>3.5</v>
      </c>
      <c r="Q11" s="517"/>
      <c r="R11" s="514">
        <v>8.6999999999999993</v>
      </c>
      <c r="S11" s="518"/>
      <c r="T11" s="516">
        <v>10</v>
      </c>
      <c r="U11" s="551"/>
      <c r="V11" s="514">
        <v>3.6</v>
      </c>
      <c r="W11" s="518"/>
      <c r="X11" s="516">
        <v>4</v>
      </c>
      <c r="Y11" s="517"/>
      <c r="Z11" s="514">
        <v>1.2</v>
      </c>
      <c r="AA11" s="518"/>
      <c r="AB11" s="516">
        <v>1.1000000000000001</v>
      </c>
      <c r="AC11" s="517"/>
      <c r="AD11" s="54"/>
      <c r="AH11" s="39"/>
      <c r="AI11" s="146"/>
      <c r="AJ11" s="147"/>
      <c r="AK11" s="146"/>
      <c r="AL11" s="148"/>
      <c r="AM11" s="146"/>
      <c r="AN11" s="147"/>
      <c r="AO11" s="146"/>
      <c r="AP11" s="148"/>
      <c r="AQ11" s="146"/>
      <c r="AR11" s="147"/>
      <c r="AS11" s="146"/>
      <c r="AT11" s="148"/>
      <c r="AU11" s="146"/>
      <c r="AV11" s="147"/>
      <c r="AW11" s="146"/>
      <c r="AX11" s="148"/>
      <c r="AY11" s="146"/>
      <c r="AZ11" s="147"/>
      <c r="BA11" s="146"/>
      <c r="BB11" s="147"/>
      <c r="BC11" s="146"/>
      <c r="BD11" s="147"/>
      <c r="BE11" s="146"/>
      <c r="BF11" s="148"/>
      <c r="BG11" s="146"/>
      <c r="BH11" s="147"/>
      <c r="BI11" s="146"/>
      <c r="BJ11" s="148"/>
    </row>
    <row r="12" spans="1:62" ht="18" x14ac:dyDescent="0.2">
      <c r="A12" s="275" t="s">
        <v>31</v>
      </c>
      <c r="B12" s="514">
        <v>4</v>
      </c>
      <c r="C12" s="231"/>
      <c r="D12" s="516">
        <v>4.4000000000000004</v>
      </c>
      <c r="E12" s="517"/>
      <c r="F12" s="514">
        <v>3.8</v>
      </c>
      <c r="G12" s="518"/>
      <c r="H12" s="516">
        <v>4.5999999999999996</v>
      </c>
      <c r="I12" s="518"/>
      <c r="J12" s="514">
        <v>4.8</v>
      </c>
      <c r="K12" s="518"/>
      <c r="L12" s="516">
        <v>4.0999999999999996</v>
      </c>
      <c r="M12" s="517"/>
      <c r="N12" s="514">
        <v>4.4000000000000004</v>
      </c>
      <c r="O12" s="518"/>
      <c r="P12" s="516">
        <v>4</v>
      </c>
      <c r="Q12" s="517"/>
      <c r="R12" s="514">
        <v>4.9000000000000004</v>
      </c>
      <c r="S12" s="518"/>
      <c r="T12" s="516">
        <v>4.7</v>
      </c>
      <c r="U12" s="551"/>
      <c r="V12" s="514">
        <v>4.2</v>
      </c>
      <c r="W12" s="518"/>
      <c r="X12" s="516">
        <v>4.4000000000000004</v>
      </c>
      <c r="Y12" s="517"/>
      <c r="Z12" s="514">
        <v>4.3</v>
      </c>
      <c r="AA12" s="518"/>
      <c r="AB12" s="516">
        <v>4</v>
      </c>
      <c r="AC12" s="517"/>
      <c r="AD12" s="54"/>
      <c r="AH12" s="39"/>
      <c r="AI12" s="146"/>
      <c r="AJ12" s="147"/>
      <c r="AK12" s="146"/>
      <c r="AL12" s="148"/>
      <c r="AM12" s="146"/>
      <c r="AN12" s="147"/>
      <c r="AO12" s="146"/>
      <c r="AP12" s="148"/>
      <c r="AQ12" s="146"/>
      <c r="AR12" s="147"/>
      <c r="AS12" s="146"/>
      <c r="AT12" s="148"/>
      <c r="AU12" s="146"/>
      <c r="AV12" s="147"/>
      <c r="AW12" s="146"/>
      <c r="AX12" s="148"/>
      <c r="AY12" s="146"/>
      <c r="AZ12" s="147"/>
      <c r="BA12" s="146"/>
      <c r="BB12" s="147"/>
      <c r="BC12" s="146"/>
      <c r="BD12" s="147"/>
      <c r="BE12" s="146"/>
      <c r="BF12" s="148"/>
      <c r="BG12" s="146"/>
      <c r="BH12" s="147"/>
      <c r="BI12" s="146"/>
      <c r="BJ12" s="148"/>
    </row>
    <row r="13" spans="1:62" ht="18" x14ac:dyDescent="0.2">
      <c r="A13" s="275" t="s">
        <v>32</v>
      </c>
      <c r="B13" s="514">
        <v>2.7</v>
      </c>
      <c r="C13" s="231"/>
      <c r="D13" s="516">
        <v>2.9</v>
      </c>
      <c r="E13" s="517"/>
      <c r="F13" s="514">
        <v>1.8</v>
      </c>
      <c r="G13" s="518"/>
      <c r="H13" s="516">
        <v>2.2999999999999998</v>
      </c>
      <c r="I13" s="518"/>
      <c r="J13" s="514">
        <v>6.1</v>
      </c>
      <c r="K13" s="518"/>
      <c r="L13" s="516">
        <v>6.8</v>
      </c>
      <c r="M13" s="517"/>
      <c r="N13" s="514">
        <v>2.2000000000000002</v>
      </c>
      <c r="O13" s="518"/>
      <c r="P13" s="516">
        <v>2.5</v>
      </c>
      <c r="Q13" s="517"/>
      <c r="R13" s="514">
        <v>2.9</v>
      </c>
      <c r="S13" s="519"/>
      <c r="T13" s="516">
        <v>2.7</v>
      </c>
      <c r="U13" s="553"/>
      <c r="V13" s="514">
        <v>6</v>
      </c>
      <c r="W13" s="518"/>
      <c r="X13" s="516">
        <v>7.3</v>
      </c>
      <c r="Y13" s="517"/>
      <c r="Z13" s="514">
        <v>5.7</v>
      </c>
      <c r="AA13" s="518"/>
      <c r="AB13" s="516">
        <v>3.6</v>
      </c>
      <c r="AC13" s="517"/>
      <c r="AD13" s="54"/>
      <c r="AH13" s="39"/>
      <c r="AI13" s="146"/>
      <c r="AJ13" s="147"/>
      <c r="AK13" s="146"/>
      <c r="AL13" s="148"/>
      <c r="AM13" s="146"/>
      <c r="AN13" s="147"/>
      <c r="AO13" s="146"/>
      <c r="AP13" s="148"/>
      <c r="AQ13" s="146"/>
      <c r="AR13" s="147"/>
      <c r="AS13" s="146"/>
      <c r="AT13" s="148"/>
      <c r="AU13" s="146"/>
      <c r="AV13" s="147"/>
      <c r="AW13" s="146"/>
      <c r="AX13" s="148"/>
      <c r="AY13" s="146"/>
      <c r="AZ13" s="147"/>
      <c r="BA13" s="146"/>
      <c r="BB13" s="147"/>
      <c r="BC13" s="146"/>
      <c r="BD13" s="147"/>
      <c r="BE13" s="146"/>
      <c r="BF13" s="148"/>
      <c r="BG13" s="146"/>
      <c r="BH13" s="147"/>
      <c r="BI13" s="146"/>
      <c r="BJ13" s="148"/>
    </row>
    <row r="14" spans="1:62" ht="18" x14ac:dyDescent="0.2">
      <c r="A14" s="275" t="s">
        <v>33</v>
      </c>
      <c r="B14" s="514">
        <v>5.4</v>
      </c>
      <c r="C14" s="231"/>
      <c r="D14" s="516">
        <v>6.1</v>
      </c>
      <c r="E14" s="517"/>
      <c r="F14" s="514">
        <v>4.5999999999999996</v>
      </c>
      <c r="G14" s="518"/>
      <c r="H14" s="516">
        <v>5.2</v>
      </c>
      <c r="I14" s="518"/>
      <c r="J14" s="514">
        <v>10.3</v>
      </c>
      <c r="K14" s="518"/>
      <c r="L14" s="516">
        <v>11.5</v>
      </c>
      <c r="M14" s="517"/>
      <c r="N14" s="514">
        <v>3.6</v>
      </c>
      <c r="O14" s="518"/>
      <c r="P14" s="516">
        <v>3.8</v>
      </c>
      <c r="Q14" s="517"/>
      <c r="R14" s="514">
        <v>7.4</v>
      </c>
      <c r="S14" s="518"/>
      <c r="T14" s="516">
        <v>8.1</v>
      </c>
      <c r="U14" s="551"/>
      <c r="V14" s="514">
        <v>3.3</v>
      </c>
      <c r="W14" s="518"/>
      <c r="X14" s="516">
        <v>3.9</v>
      </c>
      <c r="Y14" s="517"/>
      <c r="Z14" s="514">
        <v>4.3</v>
      </c>
      <c r="AA14" s="518"/>
      <c r="AB14" s="516">
        <v>4.2</v>
      </c>
      <c r="AC14" s="517"/>
      <c r="AD14" s="54"/>
      <c r="AH14" s="39"/>
      <c r="AI14" s="146"/>
      <c r="AJ14" s="147"/>
      <c r="AK14" s="146"/>
      <c r="AL14" s="148"/>
      <c r="AM14" s="146"/>
      <c r="AN14" s="147"/>
      <c r="AO14" s="146"/>
      <c r="AP14" s="148"/>
      <c r="AQ14" s="146"/>
      <c r="AR14" s="147"/>
      <c r="AS14" s="146"/>
      <c r="AT14" s="148"/>
      <c r="AU14" s="146"/>
      <c r="AV14" s="147"/>
      <c r="AW14" s="146"/>
      <c r="AX14" s="148"/>
      <c r="AY14" s="146"/>
      <c r="AZ14" s="147"/>
      <c r="BA14" s="146"/>
      <c r="BB14" s="147"/>
      <c r="BC14" s="146"/>
      <c r="BD14" s="147"/>
      <c r="BE14" s="146"/>
      <c r="BF14" s="148"/>
      <c r="BG14" s="146"/>
      <c r="BH14" s="147"/>
      <c r="BI14" s="146"/>
      <c r="BJ14" s="148"/>
    </row>
    <row r="15" spans="1:62" ht="18" x14ac:dyDescent="0.2">
      <c r="A15" s="275" t="s">
        <v>34</v>
      </c>
      <c r="B15" s="514">
        <v>4.2</v>
      </c>
      <c r="C15" s="445"/>
      <c r="D15" s="516">
        <v>4.7</v>
      </c>
      <c r="E15" s="517"/>
      <c r="F15" s="514">
        <v>3.6</v>
      </c>
      <c r="G15" s="518"/>
      <c r="H15" s="516">
        <v>4.4000000000000004</v>
      </c>
      <c r="I15" s="518"/>
      <c r="J15" s="514">
        <v>7.5</v>
      </c>
      <c r="K15" s="518"/>
      <c r="L15" s="516">
        <v>8.4</v>
      </c>
      <c r="M15" s="517"/>
      <c r="N15" s="514">
        <v>2.2000000000000002</v>
      </c>
      <c r="O15" s="518"/>
      <c r="P15" s="516">
        <v>2.2999999999999998</v>
      </c>
      <c r="Q15" s="517"/>
      <c r="R15" s="514">
        <v>6.3</v>
      </c>
      <c r="S15" s="518"/>
      <c r="T15" s="516">
        <v>5.8</v>
      </c>
      <c r="U15" s="551"/>
      <c r="V15" s="514">
        <v>3</v>
      </c>
      <c r="W15" s="518"/>
      <c r="X15" s="516">
        <v>3.5</v>
      </c>
      <c r="Y15" s="517"/>
      <c r="Z15" s="514">
        <v>2.8</v>
      </c>
      <c r="AA15" s="518"/>
      <c r="AB15" s="516">
        <v>3</v>
      </c>
      <c r="AC15" s="517"/>
      <c r="AD15" s="54"/>
      <c r="AH15" s="39"/>
      <c r="AI15" s="146"/>
      <c r="AJ15" s="147"/>
      <c r="AK15" s="146"/>
      <c r="AL15" s="148"/>
      <c r="AM15" s="146"/>
      <c r="AN15" s="147"/>
      <c r="AO15" s="146"/>
      <c r="AP15" s="148"/>
      <c r="AQ15" s="146"/>
      <c r="AR15" s="147"/>
      <c r="AS15" s="146"/>
      <c r="AT15" s="148"/>
      <c r="AU15" s="146"/>
      <c r="AV15" s="147"/>
      <c r="AW15" s="146"/>
      <c r="AX15" s="148"/>
      <c r="AY15" s="146"/>
      <c r="AZ15" s="147"/>
      <c r="BA15" s="146"/>
      <c r="BB15" s="147"/>
      <c r="BC15" s="146"/>
      <c r="BD15" s="147"/>
      <c r="BE15" s="146"/>
      <c r="BF15" s="148"/>
      <c r="BG15" s="146"/>
      <c r="BH15" s="147"/>
      <c r="BI15" s="146"/>
      <c r="BJ15" s="148"/>
    </row>
    <row r="16" spans="1:62" ht="18" x14ac:dyDescent="0.2">
      <c r="A16" s="275" t="s">
        <v>219</v>
      </c>
      <c r="B16" s="514">
        <v>3.2</v>
      </c>
      <c r="C16" s="445"/>
      <c r="D16" s="516">
        <v>4.2</v>
      </c>
      <c r="E16" s="517"/>
      <c r="F16" s="514">
        <v>2.4</v>
      </c>
      <c r="G16" s="518"/>
      <c r="H16" s="516">
        <v>3.8</v>
      </c>
      <c r="I16" s="518"/>
      <c r="J16" s="514">
        <v>7.2</v>
      </c>
      <c r="K16" s="518"/>
      <c r="L16" s="516">
        <v>8</v>
      </c>
      <c r="M16" s="517"/>
      <c r="N16" s="514">
        <v>2.6</v>
      </c>
      <c r="O16" s="518"/>
      <c r="P16" s="516">
        <v>3.3</v>
      </c>
      <c r="Q16" s="517"/>
      <c r="R16" s="514">
        <v>3.9</v>
      </c>
      <c r="S16" s="518"/>
      <c r="T16" s="516">
        <v>4.2</v>
      </c>
      <c r="U16" s="551"/>
      <c r="V16" s="514">
        <v>3.1</v>
      </c>
      <c r="W16" s="518"/>
      <c r="X16" s="516">
        <v>3.3</v>
      </c>
      <c r="Y16" s="517"/>
      <c r="Z16" s="514">
        <v>2</v>
      </c>
      <c r="AA16" s="518"/>
      <c r="AB16" s="516">
        <v>1.5</v>
      </c>
      <c r="AC16" s="517"/>
      <c r="AD16" s="54"/>
      <c r="AH16" s="39"/>
      <c r="AI16" s="146"/>
      <c r="AJ16" s="147"/>
      <c r="AK16" s="146"/>
      <c r="AL16" s="148"/>
      <c r="AM16" s="146"/>
      <c r="AN16" s="147"/>
      <c r="AO16" s="146"/>
      <c r="AP16" s="148"/>
      <c r="AQ16" s="146"/>
      <c r="AR16" s="147"/>
      <c r="AS16" s="146"/>
      <c r="AT16" s="148"/>
      <c r="AU16" s="146"/>
      <c r="AV16" s="147"/>
      <c r="AW16" s="146"/>
      <c r="AX16" s="148"/>
      <c r="AY16" s="146"/>
      <c r="AZ16" s="147"/>
      <c r="BA16" s="146"/>
      <c r="BB16" s="147"/>
      <c r="BC16" s="146"/>
      <c r="BD16" s="147"/>
      <c r="BE16" s="146"/>
      <c r="BF16" s="148"/>
      <c r="BG16" s="146"/>
      <c r="BH16" s="147"/>
      <c r="BI16" s="146"/>
      <c r="BJ16" s="148"/>
    </row>
    <row r="17" spans="1:62" ht="18" x14ac:dyDescent="0.2">
      <c r="A17" s="275" t="s">
        <v>35</v>
      </c>
      <c r="B17" s="514">
        <v>3.5</v>
      </c>
      <c r="C17" s="445"/>
      <c r="D17" s="516">
        <v>3.9</v>
      </c>
      <c r="E17" s="517"/>
      <c r="F17" s="514">
        <v>3.5</v>
      </c>
      <c r="G17" s="518"/>
      <c r="H17" s="516">
        <v>3.9</v>
      </c>
      <c r="I17" s="518"/>
      <c r="J17" s="514">
        <v>4.2</v>
      </c>
      <c r="K17" s="518"/>
      <c r="L17" s="516">
        <v>5.0999999999999996</v>
      </c>
      <c r="M17" s="517"/>
      <c r="N17" s="514">
        <v>3.4</v>
      </c>
      <c r="O17" s="518"/>
      <c r="P17" s="516">
        <v>3.6</v>
      </c>
      <c r="Q17" s="517"/>
      <c r="R17" s="514">
        <v>4</v>
      </c>
      <c r="S17" s="518"/>
      <c r="T17" s="516">
        <v>4.7</v>
      </c>
      <c r="U17" s="551"/>
      <c r="V17" s="514">
        <v>2.5</v>
      </c>
      <c r="W17" s="518"/>
      <c r="X17" s="516">
        <v>2.7</v>
      </c>
      <c r="Y17" s="517"/>
      <c r="Z17" s="514">
        <v>2.6</v>
      </c>
      <c r="AA17" s="518"/>
      <c r="AB17" s="516">
        <v>2.4</v>
      </c>
      <c r="AC17" s="517"/>
      <c r="AD17" s="54"/>
      <c r="AH17" s="39"/>
      <c r="AI17" s="146"/>
      <c r="AJ17" s="147"/>
      <c r="AK17" s="146"/>
      <c r="AL17" s="148"/>
      <c r="AM17" s="146"/>
      <c r="AN17" s="147"/>
      <c r="AO17" s="146"/>
      <c r="AP17" s="148"/>
      <c r="AQ17" s="146"/>
      <c r="AR17" s="147"/>
      <c r="AS17" s="146"/>
      <c r="AT17" s="148"/>
      <c r="AU17" s="146"/>
      <c r="AV17" s="147"/>
      <c r="AW17" s="146"/>
      <c r="AX17" s="148"/>
      <c r="AY17" s="146"/>
      <c r="AZ17" s="147"/>
      <c r="BA17" s="146"/>
      <c r="BB17" s="147"/>
      <c r="BC17" s="146"/>
      <c r="BD17" s="147"/>
      <c r="BE17" s="146"/>
      <c r="BF17" s="148"/>
      <c r="BG17" s="146"/>
      <c r="BH17" s="147"/>
      <c r="BI17" s="146"/>
      <c r="BJ17" s="148"/>
    </row>
    <row r="18" spans="1:62" ht="18" x14ac:dyDescent="0.2">
      <c r="A18" s="275" t="s">
        <v>36</v>
      </c>
      <c r="B18" s="514">
        <v>2.6</v>
      </c>
      <c r="C18" s="445"/>
      <c r="D18" s="516">
        <v>3.6</v>
      </c>
      <c r="E18" s="517"/>
      <c r="F18" s="514">
        <v>2</v>
      </c>
      <c r="G18" s="518"/>
      <c r="H18" s="516">
        <v>3.2</v>
      </c>
      <c r="I18" s="518"/>
      <c r="J18" s="514">
        <v>6.5</v>
      </c>
      <c r="K18" s="518"/>
      <c r="L18" s="516">
        <v>8.6999999999999993</v>
      </c>
      <c r="M18" s="517"/>
      <c r="N18" s="514">
        <v>2.1</v>
      </c>
      <c r="O18" s="518"/>
      <c r="P18" s="516">
        <v>2.2999999999999998</v>
      </c>
      <c r="Q18" s="517"/>
      <c r="R18" s="514">
        <v>4.8</v>
      </c>
      <c r="S18" s="518"/>
      <c r="T18" s="516">
        <v>5.2</v>
      </c>
      <c r="U18" s="551"/>
      <c r="V18" s="514">
        <v>2.4</v>
      </c>
      <c r="W18" s="518"/>
      <c r="X18" s="516">
        <v>2.5</v>
      </c>
      <c r="Y18" s="517"/>
      <c r="Z18" s="514">
        <v>1.7</v>
      </c>
      <c r="AA18" s="518"/>
      <c r="AB18" s="516">
        <v>0.2</v>
      </c>
      <c r="AC18" s="517"/>
      <c r="AD18" s="54"/>
      <c r="AH18" s="39"/>
      <c r="AI18" s="146"/>
      <c r="AJ18" s="147"/>
      <c r="AK18" s="146"/>
      <c r="AL18" s="148"/>
      <c r="AM18" s="146"/>
      <c r="AN18" s="147"/>
      <c r="AO18" s="146"/>
      <c r="AP18" s="148"/>
      <c r="AQ18" s="146"/>
      <c r="AR18" s="147"/>
      <c r="AS18" s="146"/>
      <c r="AT18" s="148"/>
      <c r="AU18" s="146"/>
      <c r="AV18" s="147"/>
      <c r="AW18" s="146"/>
      <c r="AX18" s="148"/>
      <c r="AY18" s="146"/>
      <c r="AZ18" s="147"/>
      <c r="BA18" s="146"/>
      <c r="BB18" s="147"/>
      <c r="BC18" s="146"/>
      <c r="BD18" s="147"/>
      <c r="BE18" s="146"/>
      <c r="BF18" s="148"/>
      <c r="BG18" s="146"/>
      <c r="BH18" s="147"/>
      <c r="BI18" s="146"/>
      <c r="BJ18" s="148"/>
    </row>
    <row r="19" spans="1:62" ht="18" x14ac:dyDescent="0.2">
      <c r="A19" s="275" t="s">
        <v>37</v>
      </c>
      <c r="B19" s="514">
        <v>5.3</v>
      </c>
      <c r="C19" s="445"/>
      <c r="D19" s="516">
        <v>4.7</v>
      </c>
      <c r="E19" s="517"/>
      <c r="F19" s="514">
        <v>5.8</v>
      </c>
      <c r="G19" s="518"/>
      <c r="H19" s="516">
        <v>5.6</v>
      </c>
      <c r="I19" s="518"/>
      <c r="J19" s="514">
        <v>4.9000000000000004</v>
      </c>
      <c r="K19" s="518"/>
      <c r="L19" s="516">
        <v>2.5</v>
      </c>
      <c r="M19" s="517"/>
      <c r="N19" s="514">
        <v>0.6</v>
      </c>
      <c r="O19" s="518"/>
      <c r="P19" s="516">
        <v>0.9</v>
      </c>
      <c r="Q19" s="517"/>
      <c r="R19" s="514">
        <v>6.8</v>
      </c>
      <c r="S19" s="518"/>
      <c r="T19" s="516">
        <v>4.3</v>
      </c>
      <c r="U19" s="551"/>
      <c r="V19" s="514">
        <v>4.8</v>
      </c>
      <c r="W19" s="518"/>
      <c r="X19" s="516">
        <v>4.7</v>
      </c>
      <c r="Y19" s="517"/>
      <c r="Z19" s="514">
        <v>1.4</v>
      </c>
      <c r="AA19" s="518"/>
      <c r="AB19" s="516">
        <v>1</v>
      </c>
      <c r="AC19" s="517"/>
      <c r="AD19" s="54"/>
      <c r="AH19" s="39"/>
      <c r="AI19" s="146"/>
      <c r="AJ19" s="147"/>
      <c r="AK19" s="146"/>
      <c r="AL19" s="148"/>
      <c r="AM19" s="146"/>
      <c r="AN19" s="147"/>
      <c r="AO19" s="146"/>
      <c r="AP19" s="148"/>
      <c r="AQ19" s="146"/>
      <c r="AR19" s="147"/>
      <c r="AS19" s="146"/>
      <c r="AT19" s="148"/>
      <c r="AU19" s="146"/>
      <c r="AV19" s="147"/>
      <c r="AW19" s="146"/>
      <c r="AX19" s="148"/>
      <c r="AY19" s="146"/>
      <c r="AZ19" s="147"/>
      <c r="BA19" s="146"/>
      <c r="BB19" s="147"/>
      <c r="BC19" s="146"/>
      <c r="BD19" s="147"/>
      <c r="BE19" s="146"/>
      <c r="BF19" s="148"/>
      <c r="BG19" s="146"/>
      <c r="BH19" s="147"/>
      <c r="BI19" s="146"/>
      <c r="BJ19" s="148"/>
    </row>
    <row r="20" spans="1:62" ht="18" x14ac:dyDescent="0.2">
      <c r="A20" s="275" t="s">
        <v>38</v>
      </c>
      <c r="B20" s="514">
        <v>4.5999999999999996</v>
      </c>
      <c r="C20" s="445"/>
      <c r="D20" s="516">
        <v>4.5999999999999996</v>
      </c>
      <c r="E20" s="515"/>
      <c r="F20" s="514">
        <v>3.8</v>
      </c>
      <c r="G20" s="518"/>
      <c r="H20" s="516">
        <v>3.8</v>
      </c>
      <c r="I20" s="518"/>
      <c r="J20" s="514">
        <v>11.4</v>
      </c>
      <c r="K20" s="518"/>
      <c r="L20" s="516">
        <v>11.8</v>
      </c>
      <c r="M20" s="517"/>
      <c r="N20" s="514">
        <v>2.4</v>
      </c>
      <c r="O20" s="518"/>
      <c r="P20" s="516">
        <v>2.1</v>
      </c>
      <c r="Q20" s="517"/>
      <c r="R20" s="514">
        <v>8.3000000000000007</v>
      </c>
      <c r="S20" s="518"/>
      <c r="T20" s="516">
        <v>7.6</v>
      </c>
      <c r="U20" s="551"/>
      <c r="V20" s="514">
        <v>0.6</v>
      </c>
      <c r="W20" s="518"/>
      <c r="X20" s="516">
        <v>1</v>
      </c>
      <c r="Y20" s="517"/>
      <c r="Z20" s="514">
        <v>3.2</v>
      </c>
      <c r="AA20" s="518"/>
      <c r="AB20" s="516">
        <v>3.4</v>
      </c>
      <c r="AC20" s="517"/>
      <c r="AD20" s="54"/>
      <c r="AH20" s="39"/>
      <c r="AI20" s="146"/>
      <c r="AJ20" s="147"/>
      <c r="AK20" s="146"/>
      <c r="AL20" s="148"/>
      <c r="AM20" s="146"/>
      <c r="AN20" s="147"/>
      <c r="AO20" s="146"/>
      <c r="AP20" s="148"/>
      <c r="AQ20" s="146"/>
      <c r="AR20" s="147"/>
      <c r="AS20" s="146"/>
      <c r="AT20" s="148"/>
      <c r="AU20" s="146"/>
      <c r="AV20" s="147"/>
      <c r="AW20" s="146"/>
      <c r="AX20" s="148"/>
      <c r="AY20" s="146"/>
      <c r="AZ20" s="147"/>
      <c r="BA20" s="146"/>
      <c r="BB20" s="147"/>
      <c r="BC20" s="146"/>
      <c r="BD20" s="147"/>
      <c r="BE20" s="146"/>
      <c r="BF20" s="148"/>
      <c r="BG20" s="146"/>
      <c r="BH20" s="147"/>
      <c r="BI20" s="146"/>
      <c r="BJ20" s="148"/>
    </row>
    <row r="21" spans="1:62" ht="18" x14ac:dyDescent="0.2">
      <c r="A21" s="275" t="s">
        <v>39</v>
      </c>
      <c r="B21" s="514">
        <v>4.3</v>
      </c>
      <c r="C21" s="445"/>
      <c r="D21" s="516">
        <v>4.7</v>
      </c>
      <c r="E21" s="517"/>
      <c r="F21" s="514">
        <v>4.4000000000000004</v>
      </c>
      <c r="G21" s="518"/>
      <c r="H21" s="516">
        <v>4.9000000000000004</v>
      </c>
      <c r="I21" s="518"/>
      <c r="J21" s="514">
        <v>5.2</v>
      </c>
      <c r="K21" s="518"/>
      <c r="L21" s="516">
        <v>5.9</v>
      </c>
      <c r="M21" s="517"/>
      <c r="N21" s="514">
        <v>0.7</v>
      </c>
      <c r="O21" s="518"/>
      <c r="P21" s="516">
        <v>0.9</v>
      </c>
      <c r="Q21" s="517"/>
      <c r="R21" s="514">
        <v>3.9</v>
      </c>
      <c r="S21" s="518"/>
      <c r="T21" s="516">
        <v>4.3</v>
      </c>
      <c r="U21" s="551"/>
      <c r="V21" s="514">
        <v>1.8</v>
      </c>
      <c r="W21" s="518"/>
      <c r="X21" s="516">
        <v>1.9</v>
      </c>
      <c r="Y21" s="517"/>
      <c r="Z21" s="514">
        <v>1.9</v>
      </c>
      <c r="AA21" s="518"/>
      <c r="AB21" s="516">
        <v>1.6</v>
      </c>
      <c r="AC21" s="517"/>
      <c r="AD21" s="54"/>
      <c r="AH21" s="39"/>
      <c r="AI21" s="146"/>
      <c r="AJ21" s="147"/>
      <c r="AK21" s="146"/>
      <c r="AL21" s="148"/>
      <c r="AM21" s="146"/>
      <c r="AN21" s="147"/>
      <c r="AO21" s="146"/>
      <c r="AP21" s="148"/>
      <c r="AQ21" s="146"/>
      <c r="AR21" s="147"/>
      <c r="AS21" s="146"/>
      <c r="AT21" s="148"/>
      <c r="AU21" s="146"/>
      <c r="AV21" s="147"/>
      <c r="AW21" s="146"/>
      <c r="AX21" s="148"/>
      <c r="AY21" s="146"/>
      <c r="AZ21" s="147"/>
      <c r="BA21" s="146"/>
      <c r="BB21" s="147"/>
      <c r="BC21" s="146"/>
      <c r="BD21" s="147"/>
      <c r="BE21" s="146"/>
      <c r="BF21" s="148"/>
      <c r="BG21" s="146"/>
      <c r="BH21" s="147"/>
      <c r="BI21" s="146"/>
      <c r="BJ21" s="148"/>
    </row>
    <row r="22" spans="1:62" ht="18" x14ac:dyDescent="0.2">
      <c r="A22" s="275" t="s">
        <v>40</v>
      </c>
      <c r="B22" s="514">
        <v>4</v>
      </c>
      <c r="C22" s="445"/>
      <c r="D22" s="516">
        <v>3.8</v>
      </c>
      <c r="E22" s="517"/>
      <c r="F22" s="514">
        <v>4.9000000000000004</v>
      </c>
      <c r="G22" s="518"/>
      <c r="H22" s="516">
        <v>4.5</v>
      </c>
      <c r="I22" s="518"/>
      <c r="J22" s="514">
        <v>4.2</v>
      </c>
      <c r="K22" s="518"/>
      <c r="L22" s="516">
        <v>4.8</v>
      </c>
      <c r="M22" s="517"/>
      <c r="N22" s="514">
        <v>1.8</v>
      </c>
      <c r="O22" s="518"/>
      <c r="P22" s="516">
        <v>1.6</v>
      </c>
      <c r="Q22" s="517"/>
      <c r="R22" s="514">
        <v>3.1</v>
      </c>
      <c r="S22" s="518"/>
      <c r="T22" s="516">
        <v>3</v>
      </c>
      <c r="U22" s="551"/>
      <c r="V22" s="514">
        <v>2</v>
      </c>
      <c r="W22" s="518"/>
      <c r="X22" s="516">
        <v>2.1</v>
      </c>
      <c r="Y22" s="517"/>
      <c r="Z22" s="514">
        <v>0.8</v>
      </c>
      <c r="AA22" s="518"/>
      <c r="AB22" s="516">
        <v>0.9</v>
      </c>
      <c r="AC22" s="517"/>
      <c r="AD22" s="54"/>
      <c r="AH22" s="39"/>
      <c r="AI22" s="146"/>
      <c r="AJ22" s="147"/>
      <c r="AK22" s="146"/>
      <c r="AL22" s="148"/>
      <c r="AM22" s="146"/>
      <c r="AN22" s="147"/>
      <c r="AO22" s="146"/>
      <c r="AP22" s="148"/>
      <c r="AQ22" s="146"/>
      <c r="AR22" s="147"/>
      <c r="AS22" s="146"/>
      <c r="AT22" s="148"/>
      <c r="AU22" s="146"/>
      <c r="AV22" s="147"/>
      <c r="AW22" s="146"/>
      <c r="AX22" s="148"/>
      <c r="AY22" s="146"/>
      <c r="AZ22" s="147"/>
      <c r="BA22" s="146"/>
      <c r="BB22" s="147"/>
      <c r="BC22" s="146"/>
      <c r="BD22" s="147"/>
      <c r="BE22" s="146"/>
      <c r="BF22" s="148"/>
      <c r="BG22" s="146"/>
      <c r="BH22" s="147"/>
      <c r="BI22" s="146"/>
      <c r="BJ22" s="148"/>
    </row>
    <row r="23" spans="1:62" ht="18" x14ac:dyDescent="0.2">
      <c r="A23" s="275" t="s">
        <v>41</v>
      </c>
      <c r="B23" s="514">
        <v>4.4000000000000004</v>
      </c>
      <c r="C23" s="445"/>
      <c r="D23" s="516">
        <v>5.7</v>
      </c>
      <c r="E23" s="517"/>
      <c r="F23" s="514">
        <v>4.0999999999999996</v>
      </c>
      <c r="G23" s="518"/>
      <c r="H23" s="516">
        <v>6.1</v>
      </c>
      <c r="I23" s="518"/>
      <c r="J23" s="514">
        <v>7.6</v>
      </c>
      <c r="K23" s="518"/>
      <c r="L23" s="516">
        <v>8.4</v>
      </c>
      <c r="M23" s="517"/>
      <c r="N23" s="514">
        <v>3.3</v>
      </c>
      <c r="O23" s="518"/>
      <c r="P23" s="516">
        <v>3.3</v>
      </c>
      <c r="Q23" s="517"/>
      <c r="R23" s="514">
        <v>7.5</v>
      </c>
      <c r="S23" s="518"/>
      <c r="T23" s="516">
        <v>7.8</v>
      </c>
      <c r="U23" s="551"/>
      <c r="V23" s="514">
        <v>2.5</v>
      </c>
      <c r="W23" s="518"/>
      <c r="X23" s="516">
        <v>2.5</v>
      </c>
      <c r="Y23" s="517"/>
      <c r="Z23" s="514">
        <v>5.2</v>
      </c>
      <c r="AA23" s="518"/>
      <c r="AB23" s="516">
        <v>5.7</v>
      </c>
      <c r="AC23" s="517"/>
      <c r="AD23" s="54"/>
      <c r="AE23" s="84"/>
      <c r="AH23" s="39"/>
      <c r="AI23" s="146"/>
      <c r="AJ23" s="147"/>
      <c r="AK23" s="146"/>
      <c r="AL23" s="148"/>
      <c r="AM23" s="146"/>
      <c r="AN23" s="147"/>
      <c r="AO23" s="146"/>
      <c r="AP23" s="148"/>
      <c r="AQ23" s="146"/>
      <c r="AR23" s="147"/>
      <c r="AS23" s="146"/>
      <c r="AT23" s="148"/>
      <c r="AU23" s="146"/>
      <c r="AV23" s="147"/>
      <c r="AW23" s="146"/>
      <c r="AX23" s="148"/>
      <c r="AY23" s="146"/>
      <c r="AZ23" s="147"/>
      <c r="BA23" s="146"/>
      <c r="BB23" s="147"/>
      <c r="BC23" s="146"/>
      <c r="BD23" s="147"/>
      <c r="BE23" s="146"/>
      <c r="BF23" s="148"/>
      <c r="BG23" s="146"/>
      <c r="BH23" s="147"/>
      <c r="BI23" s="146"/>
      <c r="BJ23" s="148"/>
    </row>
    <row r="24" spans="1:62" ht="18" x14ac:dyDescent="0.2">
      <c r="A24" s="275" t="s">
        <v>42</v>
      </c>
      <c r="B24" s="514">
        <v>3.8</v>
      </c>
      <c r="C24" s="445"/>
      <c r="D24" s="516">
        <v>3.7</v>
      </c>
      <c r="E24" s="517"/>
      <c r="F24" s="514">
        <v>3.2</v>
      </c>
      <c r="G24" s="518"/>
      <c r="H24" s="516">
        <v>2.9</v>
      </c>
      <c r="I24" s="518"/>
      <c r="J24" s="514">
        <v>5.5</v>
      </c>
      <c r="K24" s="518"/>
      <c r="L24" s="516">
        <v>5.5</v>
      </c>
      <c r="M24" s="517"/>
      <c r="N24" s="514">
        <v>1.5</v>
      </c>
      <c r="O24" s="518"/>
      <c r="P24" s="516">
        <v>1.6</v>
      </c>
      <c r="Q24" s="517"/>
      <c r="R24" s="514">
        <v>8.6999999999999993</v>
      </c>
      <c r="S24" s="551"/>
      <c r="T24" s="516">
        <v>9</v>
      </c>
      <c r="U24" s="551"/>
      <c r="V24" s="514">
        <v>2.2000000000000002</v>
      </c>
      <c r="W24" s="518"/>
      <c r="X24" s="516">
        <v>3.2</v>
      </c>
      <c r="Y24" s="517"/>
      <c r="Z24" s="514">
        <v>1.5</v>
      </c>
      <c r="AA24" s="518"/>
      <c r="AB24" s="516">
        <v>1.3</v>
      </c>
      <c r="AC24" s="517"/>
      <c r="AD24" s="54"/>
      <c r="AH24" s="39"/>
      <c r="AI24" s="146"/>
      <c r="AJ24" s="147"/>
      <c r="AK24" s="146"/>
      <c r="AL24" s="148"/>
      <c r="AM24" s="146"/>
      <c r="AN24" s="147"/>
      <c r="AO24" s="146"/>
      <c r="AP24" s="148"/>
      <c r="AQ24" s="146"/>
      <c r="AR24" s="147"/>
      <c r="AS24" s="146"/>
      <c r="AT24" s="148"/>
      <c r="AU24" s="146"/>
      <c r="AV24" s="147"/>
      <c r="AW24" s="146"/>
      <c r="AX24" s="148"/>
      <c r="AY24" s="146"/>
      <c r="AZ24" s="147"/>
      <c r="BA24" s="146"/>
      <c r="BB24" s="147"/>
      <c r="BC24" s="146"/>
      <c r="BD24" s="147"/>
      <c r="BE24" s="146"/>
      <c r="BF24" s="148"/>
      <c r="BG24" s="146"/>
      <c r="BH24" s="147"/>
      <c r="BI24" s="146"/>
      <c r="BJ24" s="148"/>
    </row>
    <row r="25" spans="1:62" ht="18" x14ac:dyDescent="0.2">
      <c r="A25" s="277" t="s">
        <v>43</v>
      </c>
      <c r="B25" s="514">
        <v>3.1</v>
      </c>
      <c r="C25" s="515"/>
      <c r="D25" s="516">
        <v>3.2</v>
      </c>
      <c r="E25" s="517"/>
      <c r="F25" s="514">
        <v>3.3</v>
      </c>
      <c r="G25" s="518"/>
      <c r="H25" s="516">
        <v>3.1</v>
      </c>
      <c r="I25" s="518"/>
      <c r="J25" s="514">
        <v>3.5</v>
      </c>
      <c r="K25" s="518"/>
      <c r="L25" s="516">
        <v>5.5</v>
      </c>
      <c r="M25" s="517"/>
      <c r="N25" s="514">
        <v>0.9</v>
      </c>
      <c r="O25" s="518"/>
      <c r="P25" s="516">
        <v>0.8</v>
      </c>
      <c r="Q25" s="517"/>
      <c r="R25" s="514">
        <v>3.8</v>
      </c>
      <c r="S25" s="518"/>
      <c r="T25" s="516">
        <v>3.9</v>
      </c>
      <c r="U25" s="518"/>
      <c r="V25" s="514">
        <v>0</v>
      </c>
      <c r="W25" s="519"/>
      <c r="X25" s="516">
        <v>0.9</v>
      </c>
      <c r="Y25" s="517"/>
      <c r="Z25" s="514">
        <v>1</v>
      </c>
      <c r="AA25" s="518"/>
      <c r="AB25" s="516">
        <v>1.3</v>
      </c>
      <c r="AC25" s="517"/>
      <c r="AD25" s="54"/>
      <c r="AH25" s="39"/>
      <c r="AI25" s="146"/>
      <c r="AJ25" s="147"/>
      <c r="AK25" s="146"/>
      <c r="AL25" s="148"/>
      <c r="AM25" s="146"/>
      <c r="AN25" s="147"/>
      <c r="AO25" s="146"/>
      <c r="AP25" s="148"/>
      <c r="AQ25" s="146"/>
      <c r="AR25" s="147"/>
      <c r="AS25" s="146"/>
      <c r="AT25" s="148"/>
      <c r="AU25" s="146"/>
      <c r="AV25" s="147"/>
      <c r="AW25" s="146"/>
      <c r="AX25" s="148"/>
      <c r="AY25" s="146"/>
      <c r="AZ25" s="147"/>
      <c r="BA25" s="146"/>
      <c r="BB25" s="147"/>
      <c r="BC25" s="146"/>
      <c r="BD25" s="147"/>
      <c r="BE25" s="146"/>
      <c r="BF25" s="148"/>
      <c r="BG25" s="146"/>
      <c r="BH25" s="147"/>
      <c r="BI25" s="146"/>
      <c r="BJ25" s="148"/>
    </row>
    <row r="26" spans="1:62" ht="36.75" thickBot="1" x14ac:dyDescent="0.25">
      <c r="A26" s="278" t="s">
        <v>232</v>
      </c>
      <c r="B26" s="525">
        <v>2.2999999999999998</v>
      </c>
      <c r="C26" s="526"/>
      <c r="D26" s="527">
        <v>2.4</v>
      </c>
      <c r="E26" s="528"/>
      <c r="F26" s="525">
        <v>1.9</v>
      </c>
      <c r="G26" s="529"/>
      <c r="H26" s="527">
        <v>2</v>
      </c>
      <c r="I26" s="529"/>
      <c r="J26" s="525">
        <v>3.1</v>
      </c>
      <c r="K26" s="529"/>
      <c r="L26" s="527">
        <v>3.6</v>
      </c>
      <c r="M26" s="528"/>
      <c r="N26" s="525">
        <v>1.6</v>
      </c>
      <c r="O26" s="529"/>
      <c r="P26" s="527">
        <v>1.5</v>
      </c>
      <c r="Q26" s="528"/>
      <c r="R26" s="525">
        <v>4.5999999999999996</v>
      </c>
      <c r="S26" s="529"/>
      <c r="T26" s="527">
        <v>4.7</v>
      </c>
      <c r="U26" s="529"/>
      <c r="V26" s="525">
        <v>0.8</v>
      </c>
      <c r="W26" s="530"/>
      <c r="X26" s="527">
        <v>1.1000000000000001</v>
      </c>
      <c r="Y26" s="528"/>
      <c r="Z26" s="525">
        <v>1.5</v>
      </c>
      <c r="AA26" s="529"/>
      <c r="AB26" s="527">
        <v>1.5</v>
      </c>
      <c r="AC26" s="528"/>
      <c r="AD26" s="54"/>
      <c r="AH26" s="39"/>
      <c r="AI26" s="146"/>
      <c r="AJ26" s="147"/>
      <c r="AK26" s="146"/>
      <c r="AL26" s="148"/>
      <c r="AM26" s="146"/>
      <c r="AN26" s="147"/>
      <c r="AO26" s="146"/>
      <c r="AP26" s="148"/>
      <c r="AQ26" s="146"/>
      <c r="AR26" s="147"/>
      <c r="AS26" s="146"/>
      <c r="AT26" s="148"/>
      <c r="AU26" s="146"/>
      <c r="AV26" s="147"/>
      <c r="AW26" s="146"/>
      <c r="AX26" s="148"/>
      <c r="AY26" s="146"/>
      <c r="AZ26" s="147"/>
      <c r="BA26" s="146"/>
      <c r="BB26" s="147"/>
      <c r="BC26" s="146"/>
      <c r="BD26" s="147"/>
      <c r="BE26" s="146"/>
      <c r="BF26" s="148"/>
      <c r="BG26" s="146"/>
      <c r="BH26" s="147"/>
      <c r="BI26" s="146"/>
      <c r="BJ26" s="148"/>
    </row>
    <row r="27" spans="1:62" ht="24" customHeight="1" x14ac:dyDescent="0.25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54"/>
      <c r="AH27" s="142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</row>
    <row r="28" spans="1:62" ht="12" customHeight="1" x14ac:dyDescent="0.25">
      <c r="A28" s="240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H28" s="142"/>
    </row>
    <row r="29" spans="1:62" ht="12" customHeight="1" x14ac:dyDescent="0.25">
      <c r="A29" s="24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H29" s="142"/>
    </row>
    <row r="30" spans="1:62" ht="12" customHeight="1" x14ac:dyDescent="0.25">
      <c r="A30" s="24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H30" s="142"/>
    </row>
    <row r="31" spans="1:62" ht="12" customHeight="1" x14ac:dyDescent="0.25">
      <c r="A31" s="240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H31" s="142"/>
    </row>
    <row r="32" spans="1:62" ht="32.450000000000003" customHeight="1" thickBot="1" x14ac:dyDescent="0.3">
      <c r="A32" s="466" t="s">
        <v>203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201"/>
      <c r="W32" s="201"/>
      <c r="X32" s="201"/>
      <c r="Y32" s="201"/>
      <c r="Z32" s="201"/>
      <c r="AA32" s="201"/>
      <c r="AB32" s="201"/>
      <c r="AC32" s="201"/>
      <c r="AH32" s="502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</row>
    <row r="33" spans="1:62" ht="20.100000000000001" customHeight="1" x14ac:dyDescent="0.25">
      <c r="A33" s="611" t="s">
        <v>238</v>
      </c>
      <c r="B33" s="614" t="s">
        <v>22</v>
      </c>
      <c r="C33" s="615"/>
      <c r="D33" s="615"/>
      <c r="E33" s="616"/>
      <c r="F33" s="605" t="s">
        <v>23</v>
      </c>
      <c r="G33" s="606"/>
      <c r="H33" s="606"/>
      <c r="I33" s="607"/>
      <c r="J33" s="605" t="s">
        <v>24</v>
      </c>
      <c r="K33" s="606"/>
      <c r="L33" s="606"/>
      <c r="M33" s="607"/>
      <c r="N33" s="605" t="s">
        <v>25</v>
      </c>
      <c r="O33" s="606"/>
      <c r="P33" s="606"/>
      <c r="Q33" s="607"/>
      <c r="R33" s="605" t="s">
        <v>273</v>
      </c>
      <c r="S33" s="606"/>
      <c r="T33" s="606"/>
      <c r="U33" s="607"/>
      <c r="V33" s="503"/>
      <c r="W33" s="474"/>
      <c r="X33" s="292"/>
      <c r="Y33" s="503"/>
      <c r="Z33" s="503"/>
      <c r="AA33" s="503"/>
      <c r="AB33" s="292"/>
      <c r="AC33" s="503"/>
      <c r="AD33" s="57"/>
      <c r="AH33" s="143"/>
      <c r="AI33" s="506"/>
      <c r="AJ33" s="506"/>
      <c r="AK33" s="506"/>
      <c r="AL33" s="506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8"/>
      <c r="AZ33" s="508"/>
      <c r="BA33" s="508"/>
      <c r="BB33" s="508"/>
      <c r="BC33" s="85"/>
      <c r="BD33" s="105"/>
      <c r="BE33" s="105"/>
      <c r="BF33" s="504"/>
      <c r="BG33" s="85"/>
      <c r="BH33" s="105"/>
      <c r="BI33" s="105"/>
      <c r="BJ33" s="105"/>
    </row>
    <row r="34" spans="1:62" ht="83.1" customHeight="1" thickBot="1" x14ac:dyDescent="0.3">
      <c r="A34" s="612"/>
      <c r="B34" s="617"/>
      <c r="C34" s="618"/>
      <c r="D34" s="618"/>
      <c r="E34" s="619"/>
      <c r="F34" s="608"/>
      <c r="G34" s="609"/>
      <c r="H34" s="609"/>
      <c r="I34" s="610"/>
      <c r="J34" s="608"/>
      <c r="K34" s="609"/>
      <c r="L34" s="609"/>
      <c r="M34" s="610"/>
      <c r="N34" s="608"/>
      <c r="O34" s="609"/>
      <c r="P34" s="609"/>
      <c r="Q34" s="610"/>
      <c r="R34" s="608"/>
      <c r="S34" s="609"/>
      <c r="T34" s="609"/>
      <c r="U34" s="610"/>
      <c r="V34" s="279"/>
      <c r="W34" s="280"/>
      <c r="X34" s="279"/>
      <c r="Y34" s="279"/>
      <c r="Z34" s="279"/>
      <c r="AA34" s="279"/>
      <c r="AB34" s="279"/>
      <c r="AC34" s="279"/>
      <c r="AD34" s="57"/>
      <c r="AH34" s="85"/>
      <c r="AI34" s="506"/>
      <c r="AJ34" s="506"/>
      <c r="AK34" s="506"/>
      <c r="AL34" s="506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8"/>
      <c r="AZ34" s="508"/>
      <c r="BA34" s="508"/>
      <c r="BB34" s="508"/>
      <c r="BC34" s="76"/>
      <c r="BD34" s="76"/>
      <c r="BE34" s="76"/>
      <c r="BF34" s="77"/>
      <c r="BG34" s="76"/>
      <c r="BH34" s="76"/>
      <c r="BI34" s="76"/>
      <c r="BJ34" s="76"/>
    </row>
    <row r="35" spans="1:62" ht="33.6" customHeight="1" thickBot="1" x14ac:dyDescent="0.3">
      <c r="A35" s="613"/>
      <c r="B35" s="432" t="s">
        <v>55</v>
      </c>
      <c r="C35" s="547"/>
      <c r="D35" s="548" t="s">
        <v>54</v>
      </c>
      <c r="E35" s="434"/>
      <c r="F35" s="432" t="s">
        <v>55</v>
      </c>
      <c r="G35" s="547"/>
      <c r="H35" s="548" t="s">
        <v>54</v>
      </c>
      <c r="I35" s="434"/>
      <c r="J35" s="432" t="s">
        <v>55</v>
      </c>
      <c r="K35" s="547"/>
      <c r="L35" s="548" t="s">
        <v>54</v>
      </c>
      <c r="M35" s="434"/>
      <c r="N35" s="432" t="s">
        <v>55</v>
      </c>
      <c r="O35" s="547"/>
      <c r="P35" s="548" t="s">
        <v>54</v>
      </c>
      <c r="Q35" s="434"/>
      <c r="R35" s="432" t="s">
        <v>55</v>
      </c>
      <c r="S35" s="547"/>
      <c r="T35" s="548" t="s">
        <v>54</v>
      </c>
      <c r="U35" s="434"/>
      <c r="V35" s="281"/>
      <c r="W35" s="280"/>
      <c r="X35" s="281"/>
      <c r="Y35" s="279"/>
      <c r="Z35" s="282"/>
      <c r="AA35" s="280"/>
      <c r="AB35" s="281"/>
      <c r="AC35" s="279"/>
      <c r="AD35" s="57"/>
      <c r="AH35" s="143"/>
      <c r="AI35" s="140"/>
      <c r="AJ35" s="140"/>
      <c r="AK35" s="140"/>
      <c r="AL35" s="140"/>
      <c r="AM35" s="140"/>
      <c r="AN35" s="141"/>
      <c r="AO35" s="140"/>
      <c r="AP35" s="140"/>
      <c r="AQ35" s="140"/>
      <c r="AR35" s="141"/>
      <c r="AS35" s="140"/>
      <c r="AT35" s="140"/>
      <c r="AU35" s="140"/>
      <c r="AV35" s="141"/>
      <c r="AW35" s="140"/>
      <c r="AX35" s="140"/>
      <c r="AY35" s="140"/>
      <c r="AZ35" s="141"/>
      <c r="BA35" s="140"/>
      <c r="BB35" s="140"/>
      <c r="BC35" s="78"/>
      <c r="BD35" s="76"/>
      <c r="BE35" s="78"/>
      <c r="BF35" s="77"/>
      <c r="BG35" s="78"/>
      <c r="BH35" s="76"/>
      <c r="BI35" s="79"/>
      <c r="BJ35" s="77"/>
    </row>
    <row r="36" spans="1:62" ht="17.100000000000001" customHeight="1" x14ac:dyDescent="0.25">
      <c r="A36" s="274" t="s">
        <v>27</v>
      </c>
      <c r="B36" s="509">
        <v>4.5</v>
      </c>
      <c r="C36" s="510"/>
      <c r="D36" s="511">
        <v>5.2</v>
      </c>
      <c r="E36" s="510"/>
      <c r="F36" s="509">
        <v>0.4</v>
      </c>
      <c r="G36" s="510" t="s">
        <v>15</v>
      </c>
      <c r="H36" s="511">
        <v>0.4</v>
      </c>
      <c r="I36" s="512"/>
      <c r="J36" s="509">
        <v>1.9</v>
      </c>
      <c r="K36" s="510"/>
      <c r="L36" s="511">
        <v>2.2000000000000002</v>
      </c>
      <c r="M36" s="512"/>
      <c r="N36" s="509">
        <v>1.1000000000000001</v>
      </c>
      <c r="O36" s="510"/>
      <c r="P36" s="511">
        <v>1.1000000000000001</v>
      </c>
      <c r="Q36" s="512"/>
      <c r="R36" s="509">
        <v>3.2</v>
      </c>
      <c r="S36" s="510" t="s">
        <v>15</v>
      </c>
      <c r="T36" s="511">
        <v>3.1</v>
      </c>
      <c r="U36" s="512"/>
      <c r="V36" s="284"/>
      <c r="W36" s="254"/>
      <c r="X36" s="269"/>
      <c r="Y36" s="283"/>
      <c r="Z36" s="269"/>
      <c r="AA36" s="254"/>
      <c r="AB36" s="269"/>
      <c r="AC36" s="285"/>
      <c r="AD36" s="57"/>
      <c r="AH36" s="39"/>
      <c r="AI36" s="146"/>
      <c r="AJ36" s="147"/>
      <c r="AK36" s="146"/>
      <c r="AL36" s="148"/>
      <c r="AM36" s="146"/>
      <c r="AN36" s="147"/>
      <c r="AO36" s="146"/>
      <c r="AP36" s="148"/>
      <c r="AQ36" s="146"/>
      <c r="AR36" s="147"/>
      <c r="AS36" s="146"/>
      <c r="AT36" s="148"/>
      <c r="AU36" s="146"/>
      <c r="AV36" s="147"/>
      <c r="AW36" s="146"/>
      <c r="AX36" s="148"/>
      <c r="AY36" s="146"/>
      <c r="AZ36" s="147"/>
      <c r="BA36" s="146"/>
      <c r="BB36" s="148"/>
      <c r="BC36" s="66"/>
      <c r="BD36" s="80"/>
      <c r="BE36" s="66"/>
      <c r="BG36" s="66"/>
      <c r="BH36" s="81"/>
      <c r="BI36" s="66"/>
    </row>
    <row r="37" spans="1:62" ht="17.100000000000001" customHeight="1" x14ac:dyDescent="0.25">
      <c r="A37" s="275" t="s">
        <v>28</v>
      </c>
      <c r="B37" s="514">
        <v>3.4</v>
      </c>
      <c r="C37" s="515"/>
      <c r="D37" s="516">
        <v>3.9</v>
      </c>
      <c r="E37" s="515"/>
      <c r="F37" s="514">
        <v>1.2</v>
      </c>
      <c r="G37" s="515" t="s">
        <v>15</v>
      </c>
      <c r="H37" s="516">
        <v>0.9</v>
      </c>
      <c r="I37" s="517"/>
      <c r="J37" s="514">
        <v>0.5</v>
      </c>
      <c r="K37" s="515"/>
      <c r="L37" s="516">
        <v>0.3</v>
      </c>
      <c r="M37" s="517"/>
      <c r="N37" s="514">
        <v>0</v>
      </c>
      <c r="O37" s="515"/>
      <c r="P37" s="516">
        <v>0</v>
      </c>
      <c r="Q37" s="517"/>
      <c r="R37" s="514">
        <v>2.5</v>
      </c>
      <c r="S37" s="515" t="s">
        <v>15</v>
      </c>
      <c r="T37" s="516">
        <v>1.5</v>
      </c>
      <c r="U37" s="517"/>
      <c r="V37" s="284"/>
      <c r="W37" s="254"/>
      <c r="X37" s="269"/>
      <c r="Y37" s="285"/>
      <c r="Z37" s="269"/>
      <c r="AA37" s="254"/>
      <c r="AB37" s="269"/>
      <c r="AC37" s="285"/>
      <c r="AD37" s="57"/>
      <c r="AH37" s="39"/>
      <c r="AI37" s="146"/>
      <c r="AJ37" s="147"/>
      <c r="AK37" s="146"/>
      <c r="AL37" s="148"/>
      <c r="AM37" s="146"/>
      <c r="AN37" s="147"/>
      <c r="AO37" s="146"/>
      <c r="AP37" s="148"/>
      <c r="AQ37" s="146"/>
      <c r="AR37" s="147"/>
      <c r="AS37" s="146"/>
      <c r="AT37" s="148"/>
      <c r="AU37" s="146"/>
      <c r="AV37" s="147"/>
      <c r="AW37" s="146"/>
      <c r="AX37" s="148"/>
      <c r="AY37" s="146"/>
      <c r="AZ37" s="147"/>
      <c r="BA37" s="146"/>
      <c r="BB37" s="148"/>
      <c r="BC37" s="66"/>
      <c r="BD37" s="81"/>
      <c r="BE37" s="66"/>
      <c r="BG37" s="66"/>
      <c r="BH37" s="81"/>
      <c r="BI37" s="66"/>
    </row>
    <row r="38" spans="1:62" ht="17.100000000000001" customHeight="1" x14ac:dyDescent="0.25">
      <c r="A38" s="275" t="s">
        <v>29</v>
      </c>
      <c r="B38" s="514">
        <v>4.5999999999999996</v>
      </c>
      <c r="C38" s="515"/>
      <c r="D38" s="516">
        <v>5.3</v>
      </c>
      <c r="E38" s="515"/>
      <c r="F38" s="514">
        <v>0.3</v>
      </c>
      <c r="G38" s="518" t="s">
        <v>15</v>
      </c>
      <c r="H38" s="516">
        <v>0.3</v>
      </c>
      <c r="I38" s="517"/>
      <c r="J38" s="514">
        <v>1.9</v>
      </c>
      <c r="K38" s="515"/>
      <c r="L38" s="516">
        <v>2.2000000000000002</v>
      </c>
      <c r="M38" s="517"/>
      <c r="N38" s="514">
        <v>1.1000000000000001</v>
      </c>
      <c r="O38" s="515"/>
      <c r="P38" s="516">
        <v>1.1000000000000001</v>
      </c>
      <c r="Q38" s="517"/>
      <c r="R38" s="514">
        <v>3.2</v>
      </c>
      <c r="S38" s="515" t="s">
        <v>15</v>
      </c>
      <c r="T38" s="516">
        <v>3.2</v>
      </c>
      <c r="U38" s="517"/>
      <c r="V38" s="284"/>
      <c r="W38" s="254"/>
      <c r="X38" s="269"/>
      <c r="Y38" s="285"/>
      <c r="Z38" s="269"/>
      <c r="AA38" s="254"/>
      <c r="AB38" s="269"/>
      <c r="AC38" s="285"/>
      <c r="AD38" s="57"/>
      <c r="AH38" s="39"/>
      <c r="AI38" s="146"/>
      <c r="AJ38" s="147"/>
      <c r="AK38" s="146"/>
      <c r="AL38" s="148"/>
      <c r="AM38" s="146"/>
      <c r="AN38" s="147"/>
      <c r="AO38" s="146"/>
      <c r="AP38" s="148"/>
      <c r="AQ38" s="146"/>
      <c r="AR38" s="147"/>
      <c r="AS38" s="146"/>
      <c r="AT38" s="148"/>
      <c r="AU38" s="146"/>
      <c r="AV38" s="147"/>
      <c r="AW38" s="146"/>
      <c r="AX38" s="148"/>
      <c r="AY38" s="146"/>
      <c r="AZ38" s="147"/>
      <c r="BA38" s="146"/>
      <c r="BB38" s="148"/>
      <c r="BC38" s="66"/>
      <c r="BD38" s="81"/>
      <c r="BE38" s="66"/>
      <c r="BG38" s="66"/>
      <c r="BH38" s="81"/>
      <c r="BI38" s="66"/>
    </row>
    <row r="39" spans="1:62" ht="17.100000000000001" customHeight="1" x14ac:dyDescent="0.25">
      <c r="A39" s="276" t="s">
        <v>30</v>
      </c>
      <c r="B39" s="520"/>
      <c r="C39" s="521"/>
      <c r="D39" s="522"/>
      <c r="E39" s="521"/>
      <c r="F39" s="520"/>
      <c r="G39" s="524" t="s">
        <v>15</v>
      </c>
      <c r="H39" s="522"/>
      <c r="I39" s="523"/>
      <c r="J39" s="520"/>
      <c r="K39" s="524"/>
      <c r="L39" s="522"/>
      <c r="M39" s="523"/>
      <c r="N39" s="520"/>
      <c r="O39" s="524"/>
      <c r="P39" s="522"/>
      <c r="Q39" s="523"/>
      <c r="R39" s="520"/>
      <c r="S39" s="524" t="s">
        <v>15</v>
      </c>
      <c r="T39" s="522"/>
      <c r="U39" s="523"/>
      <c r="V39" s="284"/>
      <c r="W39" s="254"/>
      <c r="X39" s="254"/>
      <c r="Y39" s="285"/>
      <c r="Z39" s="254"/>
      <c r="AA39" s="254"/>
      <c r="AB39" s="269"/>
      <c r="AC39" s="285"/>
      <c r="AD39" s="57"/>
      <c r="AH39" s="149"/>
      <c r="AI39" s="146"/>
      <c r="AJ39" s="147"/>
      <c r="AK39" s="146"/>
      <c r="AL39" s="150"/>
      <c r="AM39" s="146"/>
      <c r="AN39" s="147"/>
      <c r="AO39" s="146"/>
      <c r="AP39" s="150"/>
      <c r="AQ39" s="146"/>
      <c r="AR39" s="147"/>
      <c r="AS39" s="146"/>
      <c r="AT39" s="150"/>
      <c r="AU39" s="146"/>
      <c r="AV39" s="147"/>
      <c r="AW39" s="146"/>
      <c r="AX39" s="150"/>
      <c r="AY39" s="146"/>
      <c r="AZ39" s="147"/>
      <c r="BA39" s="146"/>
      <c r="BB39" s="150"/>
      <c r="BD39" s="81"/>
      <c r="BH39" s="81"/>
    </row>
    <row r="40" spans="1:62" ht="17.100000000000001" customHeight="1" x14ac:dyDescent="0.25">
      <c r="A40" s="275" t="s">
        <v>231</v>
      </c>
      <c r="B40" s="514">
        <v>4</v>
      </c>
      <c r="C40" s="515"/>
      <c r="D40" s="516">
        <v>5.3</v>
      </c>
      <c r="E40" s="515"/>
      <c r="F40" s="514">
        <v>0.3</v>
      </c>
      <c r="G40" s="518" t="s">
        <v>15</v>
      </c>
      <c r="H40" s="516">
        <v>0.6</v>
      </c>
      <c r="I40" s="517"/>
      <c r="J40" s="514">
        <v>0.9</v>
      </c>
      <c r="K40" s="518"/>
      <c r="L40" s="516">
        <v>1.5</v>
      </c>
      <c r="M40" s="517"/>
      <c r="N40" s="514">
        <v>-0.1</v>
      </c>
      <c r="O40" s="518"/>
      <c r="P40" s="516">
        <v>-0.1</v>
      </c>
      <c r="Q40" s="517"/>
      <c r="R40" s="514">
        <v>3.6</v>
      </c>
      <c r="S40" s="518" t="s">
        <v>15</v>
      </c>
      <c r="T40" s="516">
        <v>4.0999999999999996</v>
      </c>
      <c r="U40" s="517"/>
      <c r="V40" s="284"/>
      <c r="W40" s="254"/>
      <c r="X40" s="269"/>
      <c r="Y40" s="285"/>
      <c r="Z40" s="269"/>
      <c r="AA40" s="254"/>
      <c r="AB40" s="269"/>
      <c r="AC40" s="285"/>
      <c r="AD40" s="57"/>
      <c r="AH40" s="39"/>
      <c r="AI40" s="146"/>
      <c r="AJ40" s="147"/>
      <c r="AK40" s="146"/>
      <c r="AL40" s="148"/>
      <c r="AM40" s="146"/>
      <c r="AN40" s="147"/>
      <c r="AO40" s="146"/>
      <c r="AP40" s="148"/>
      <c r="AQ40" s="146"/>
      <c r="AR40" s="147"/>
      <c r="AS40" s="146"/>
      <c r="AT40" s="148"/>
      <c r="AU40" s="146"/>
      <c r="AV40" s="147"/>
      <c r="AW40" s="146"/>
      <c r="AX40" s="148"/>
      <c r="AY40" s="146"/>
      <c r="AZ40" s="147"/>
      <c r="BA40" s="146"/>
      <c r="BB40" s="148"/>
      <c r="BC40" s="66"/>
      <c r="BD40" s="81"/>
      <c r="BE40" s="66"/>
      <c r="BG40" s="66"/>
      <c r="BH40" s="81"/>
      <c r="BI40" s="66"/>
    </row>
    <row r="41" spans="1:62" ht="17.100000000000001" customHeight="1" x14ac:dyDescent="0.25">
      <c r="A41" s="275" t="s">
        <v>31</v>
      </c>
      <c r="B41" s="514">
        <v>7.4</v>
      </c>
      <c r="C41" s="515"/>
      <c r="D41" s="516">
        <v>7.8</v>
      </c>
      <c r="E41" s="515"/>
      <c r="F41" s="514">
        <v>0.1</v>
      </c>
      <c r="G41" s="518" t="s">
        <v>15</v>
      </c>
      <c r="H41" s="516">
        <v>0.1</v>
      </c>
      <c r="I41" s="517"/>
      <c r="J41" s="514">
        <v>3.1</v>
      </c>
      <c r="K41" s="518"/>
      <c r="L41" s="516">
        <v>3.1</v>
      </c>
      <c r="M41" s="517"/>
      <c r="N41" s="514">
        <v>0.8</v>
      </c>
      <c r="O41" s="518"/>
      <c r="P41" s="516">
        <v>0.8</v>
      </c>
      <c r="Q41" s="517"/>
      <c r="R41" s="514">
        <v>2.5</v>
      </c>
      <c r="S41" s="518" t="s">
        <v>15</v>
      </c>
      <c r="T41" s="516">
        <v>2.6</v>
      </c>
      <c r="U41" s="517"/>
      <c r="V41" s="284"/>
      <c r="W41" s="254"/>
      <c r="X41" s="269"/>
      <c r="Y41" s="285"/>
      <c r="Z41" s="269"/>
      <c r="AA41" s="254"/>
      <c r="AB41" s="269"/>
      <c r="AC41" s="285"/>
      <c r="AD41" s="57"/>
      <c r="AH41" s="39"/>
      <c r="AI41" s="146"/>
      <c r="AJ41" s="147"/>
      <c r="AK41" s="146"/>
      <c r="AL41" s="148"/>
      <c r="AM41" s="146"/>
      <c r="AN41" s="147"/>
      <c r="AO41" s="146"/>
      <c r="AP41" s="148"/>
      <c r="AQ41" s="146"/>
      <c r="AR41" s="147"/>
      <c r="AS41" s="146"/>
      <c r="AT41" s="148"/>
      <c r="AU41" s="146"/>
      <c r="AV41" s="147"/>
      <c r="AW41" s="146"/>
      <c r="AX41" s="148"/>
      <c r="AY41" s="146"/>
      <c r="AZ41" s="147"/>
      <c r="BA41" s="146"/>
      <c r="BB41" s="148"/>
      <c r="BC41" s="66"/>
      <c r="BD41" s="81"/>
      <c r="BE41" s="66"/>
      <c r="BG41" s="66"/>
      <c r="BH41" s="81"/>
      <c r="BI41" s="66"/>
    </row>
    <row r="42" spans="1:62" ht="17.100000000000001" customHeight="1" x14ac:dyDescent="0.25">
      <c r="A42" s="275" t="s">
        <v>32</v>
      </c>
      <c r="B42" s="514">
        <v>1</v>
      </c>
      <c r="C42" s="515"/>
      <c r="D42" s="516">
        <v>1.4</v>
      </c>
      <c r="E42" s="515"/>
      <c r="F42" s="514">
        <v>0.5</v>
      </c>
      <c r="G42" s="518" t="s">
        <v>15</v>
      </c>
      <c r="H42" s="516">
        <v>0.2</v>
      </c>
      <c r="I42" s="517"/>
      <c r="J42" s="514">
        <v>4.2</v>
      </c>
      <c r="K42" s="518"/>
      <c r="L42" s="516">
        <v>4</v>
      </c>
      <c r="M42" s="517"/>
      <c r="N42" s="514">
        <v>0.9</v>
      </c>
      <c r="O42" s="518"/>
      <c r="P42" s="516">
        <v>0.9</v>
      </c>
      <c r="Q42" s="517"/>
      <c r="R42" s="514">
        <v>5.4</v>
      </c>
      <c r="S42" s="518" t="s">
        <v>15</v>
      </c>
      <c r="T42" s="516">
        <v>5</v>
      </c>
      <c r="U42" s="517"/>
      <c r="V42" s="284"/>
      <c r="W42" s="254"/>
      <c r="X42" s="269"/>
      <c r="Y42" s="285"/>
      <c r="Z42" s="269"/>
      <c r="AA42" s="254"/>
      <c r="AB42" s="269"/>
      <c r="AC42" s="285"/>
      <c r="AD42" s="57"/>
      <c r="AH42" s="39"/>
      <c r="AI42" s="146"/>
      <c r="AJ42" s="147"/>
      <c r="AK42" s="146"/>
      <c r="AL42" s="148"/>
      <c r="AM42" s="146"/>
      <c r="AN42" s="147"/>
      <c r="AO42" s="146"/>
      <c r="AP42" s="148"/>
      <c r="AQ42" s="146"/>
      <c r="AR42" s="147"/>
      <c r="AS42" s="146"/>
      <c r="AT42" s="148"/>
      <c r="AU42" s="146"/>
      <c r="AV42" s="147"/>
      <c r="AW42" s="146"/>
      <c r="AX42" s="148"/>
      <c r="AY42" s="146"/>
      <c r="AZ42" s="147"/>
      <c r="BA42" s="146"/>
      <c r="BB42" s="148"/>
      <c r="BC42" s="66"/>
      <c r="BD42" s="81"/>
      <c r="BE42" s="66"/>
      <c r="BG42" s="66"/>
      <c r="BH42" s="81"/>
      <c r="BI42" s="66"/>
    </row>
    <row r="43" spans="1:62" ht="17.100000000000001" customHeight="1" x14ac:dyDescent="0.25">
      <c r="A43" s="275" t="s">
        <v>33</v>
      </c>
      <c r="B43" s="514">
        <v>10.3</v>
      </c>
      <c r="C43" s="515"/>
      <c r="D43" s="516">
        <v>11.9</v>
      </c>
      <c r="E43" s="515"/>
      <c r="F43" s="514">
        <v>0.8</v>
      </c>
      <c r="G43" s="518" t="s">
        <v>15</v>
      </c>
      <c r="H43" s="516">
        <v>0.8</v>
      </c>
      <c r="I43" s="517"/>
      <c r="J43" s="514">
        <v>2</v>
      </c>
      <c r="K43" s="518"/>
      <c r="L43" s="516">
        <v>2.2999999999999998</v>
      </c>
      <c r="M43" s="517"/>
      <c r="N43" s="514">
        <v>0</v>
      </c>
      <c r="O43" s="518"/>
      <c r="P43" s="516">
        <v>0</v>
      </c>
      <c r="Q43" s="517"/>
      <c r="R43" s="514">
        <v>3.5</v>
      </c>
      <c r="S43" s="518" t="s">
        <v>15</v>
      </c>
      <c r="T43" s="516">
        <v>3.7</v>
      </c>
      <c r="U43" s="517"/>
      <c r="V43" s="284"/>
      <c r="W43" s="254"/>
      <c r="X43" s="269"/>
      <c r="Y43" s="285"/>
      <c r="Z43" s="269"/>
      <c r="AA43" s="254"/>
      <c r="AB43" s="269"/>
      <c r="AC43" s="285"/>
      <c r="AD43" s="57"/>
      <c r="AH43" s="39"/>
      <c r="AI43" s="146"/>
      <c r="AJ43" s="147"/>
      <c r="AK43" s="146"/>
      <c r="AL43" s="148"/>
      <c r="AM43" s="146"/>
      <c r="AN43" s="147"/>
      <c r="AO43" s="146"/>
      <c r="AP43" s="148"/>
      <c r="AQ43" s="146"/>
      <c r="AR43" s="147"/>
      <c r="AS43" s="146"/>
      <c r="AT43" s="148"/>
      <c r="AU43" s="146"/>
      <c r="AV43" s="147"/>
      <c r="AW43" s="146"/>
      <c r="AX43" s="148"/>
      <c r="AY43" s="146"/>
      <c r="AZ43" s="147"/>
      <c r="BA43" s="146"/>
      <c r="BB43" s="148"/>
      <c r="BC43" s="66"/>
      <c r="BD43" s="81"/>
      <c r="BE43" s="66"/>
      <c r="BG43" s="66"/>
      <c r="BH43" s="81"/>
      <c r="BI43" s="66"/>
    </row>
    <row r="44" spans="1:62" ht="17.100000000000001" customHeight="1" x14ac:dyDescent="0.25">
      <c r="A44" s="275" t="s">
        <v>34</v>
      </c>
      <c r="B44" s="514">
        <v>3.5</v>
      </c>
      <c r="C44" s="515"/>
      <c r="D44" s="516">
        <v>4</v>
      </c>
      <c r="E44" s="515"/>
      <c r="F44" s="514">
        <v>0.2</v>
      </c>
      <c r="G44" s="518" t="s">
        <v>15</v>
      </c>
      <c r="H44" s="516">
        <v>0.2</v>
      </c>
      <c r="I44" s="517"/>
      <c r="J44" s="514">
        <v>1.2</v>
      </c>
      <c r="K44" s="518"/>
      <c r="L44" s="516">
        <v>1.3</v>
      </c>
      <c r="M44" s="517"/>
      <c r="N44" s="514">
        <v>0.8</v>
      </c>
      <c r="O44" s="518"/>
      <c r="P44" s="516">
        <v>0.8</v>
      </c>
      <c r="Q44" s="517"/>
      <c r="R44" s="514">
        <v>4.8</v>
      </c>
      <c r="S44" s="518"/>
      <c r="T44" s="516">
        <v>4.9000000000000004</v>
      </c>
      <c r="U44" s="517"/>
      <c r="V44" s="284"/>
      <c r="W44" s="254"/>
      <c r="X44" s="269"/>
      <c r="Y44" s="285"/>
      <c r="Z44" s="269"/>
      <c r="AA44" s="254"/>
      <c r="AB44" s="269"/>
      <c r="AC44" s="285"/>
      <c r="AD44" s="57"/>
      <c r="AH44" s="39"/>
      <c r="AI44" s="146"/>
      <c r="AJ44" s="147"/>
      <c r="AK44" s="146"/>
      <c r="AL44" s="148"/>
      <c r="AM44" s="146"/>
      <c r="AN44" s="147"/>
      <c r="AO44" s="146"/>
      <c r="AP44" s="148"/>
      <c r="AQ44" s="146"/>
      <c r="AR44" s="147"/>
      <c r="AS44" s="146"/>
      <c r="AT44" s="148"/>
      <c r="AU44" s="146"/>
      <c r="AV44" s="147"/>
      <c r="AW44" s="146"/>
      <c r="AX44" s="148"/>
      <c r="AY44" s="146"/>
      <c r="AZ44" s="147"/>
      <c r="BA44" s="146"/>
      <c r="BB44" s="148"/>
      <c r="BC44" s="66"/>
      <c r="BD44" s="81"/>
      <c r="BE44" s="66"/>
      <c r="BG44" s="66"/>
      <c r="BH44" s="81"/>
      <c r="BI44" s="66"/>
    </row>
    <row r="45" spans="1:62" ht="17.100000000000001" customHeight="1" x14ac:dyDescent="0.25">
      <c r="A45" s="275" t="s">
        <v>219</v>
      </c>
      <c r="B45" s="514">
        <v>4.5999999999999996</v>
      </c>
      <c r="C45" s="515"/>
      <c r="D45" s="516">
        <v>5.5</v>
      </c>
      <c r="E45" s="515"/>
      <c r="F45" s="514">
        <v>1.5</v>
      </c>
      <c r="G45" s="518" t="s">
        <v>15</v>
      </c>
      <c r="H45" s="516">
        <v>0.9</v>
      </c>
      <c r="I45" s="517"/>
      <c r="J45" s="514">
        <v>1.3</v>
      </c>
      <c r="K45" s="518"/>
      <c r="L45" s="516">
        <v>1.9</v>
      </c>
      <c r="M45" s="517"/>
      <c r="N45" s="514">
        <v>0.6</v>
      </c>
      <c r="O45" s="518"/>
      <c r="P45" s="516">
        <v>0.6</v>
      </c>
      <c r="Q45" s="517"/>
      <c r="R45" s="514">
        <v>4.5999999999999996</v>
      </c>
      <c r="S45" s="518"/>
      <c r="T45" s="516">
        <v>5.2</v>
      </c>
      <c r="U45" s="517"/>
      <c r="V45" s="284"/>
      <c r="W45" s="254"/>
      <c r="X45" s="269"/>
      <c r="Y45" s="285"/>
      <c r="Z45" s="269"/>
      <c r="AA45" s="254"/>
      <c r="AB45" s="269"/>
      <c r="AC45" s="285"/>
      <c r="AD45" s="57"/>
      <c r="AH45" s="39"/>
      <c r="AI45" s="146"/>
      <c r="AJ45" s="147"/>
      <c r="AK45" s="146"/>
      <c r="AL45" s="148"/>
      <c r="AM45" s="146"/>
      <c r="AN45" s="147"/>
      <c r="AO45" s="146"/>
      <c r="AP45" s="148"/>
      <c r="AQ45" s="146"/>
      <c r="AR45" s="147"/>
      <c r="AS45" s="146"/>
      <c r="AT45" s="148"/>
      <c r="AU45" s="146"/>
      <c r="AV45" s="147"/>
      <c r="AW45" s="146"/>
      <c r="AX45" s="148"/>
      <c r="AY45" s="146"/>
      <c r="AZ45" s="147"/>
      <c r="BA45" s="146"/>
      <c r="BB45" s="148"/>
      <c r="BC45" s="66"/>
      <c r="BD45" s="81"/>
      <c r="BE45" s="66"/>
      <c r="BG45" s="66"/>
      <c r="BH45" s="81"/>
      <c r="BI45" s="66"/>
    </row>
    <row r="46" spans="1:62" ht="17.100000000000001" customHeight="1" x14ac:dyDescent="0.25">
      <c r="A46" s="275" t="s">
        <v>35</v>
      </c>
      <c r="B46" s="514">
        <v>3.2</v>
      </c>
      <c r="C46" s="515"/>
      <c r="D46" s="516">
        <v>3.9</v>
      </c>
      <c r="E46" s="515"/>
      <c r="F46" s="514">
        <v>0.1</v>
      </c>
      <c r="G46" s="518" t="s">
        <v>15</v>
      </c>
      <c r="H46" s="516">
        <v>0.1</v>
      </c>
      <c r="I46" s="517"/>
      <c r="J46" s="514">
        <v>2.4</v>
      </c>
      <c r="K46" s="518"/>
      <c r="L46" s="516">
        <v>2.7</v>
      </c>
      <c r="M46" s="517"/>
      <c r="N46" s="514">
        <v>0</v>
      </c>
      <c r="O46" s="518"/>
      <c r="P46" s="516">
        <v>0</v>
      </c>
      <c r="Q46" s="517"/>
      <c r="R46" s="514">
        <v>3.3</v>
      </c>
      <c r="S46" s="518"/>
      <c r="T46" s="516">
        <v>3.5</v>
      </c>
      <c r="U46" s="517"/>
      <c r="V46" s="284"/>
      <c r="W46" s="254"/>
      <c r="X46" s="269"/>
      <c r="Y46" s="285"/>
      <c r="Z46" s="269"/>
      <c r="AA46" s="254"/>
      <c r="AB46" s="269"/>
      <c r="AC46" s="285"/>
      <c r="AD46" s="57"/>
      <c r="AH46" s="39"/>
      <c r="AI46" s="146"/>
      <c r="AJ46" s="147"/>
      <c r="AK46" s="146"/>
      <c r="AL46" s="148"/>
      <c r="AM46" s="146"/>
      <c r="AN46" s="147"/>
      <c r="AO46" s="146"/>
      <c r="AP46" s="148"/>
      <c r="AQ46" s="146"/>
      <c r="AR46" s="147"/>
      <c r="AS46" s="146"/>
      <c r="AT46" s="148"/>
      <c r="AU46" s="146"/>
      <c r="AV46" s="147"/>
      <c r="AW46" s="146"/>
      <c r="AX46" s="148"/>
      <c r="AY46" s="146"/>
      <c r="AZ46" s="147"/>
      <c r="BA46" s="146"/>
      <c r="BB46" s="148"/>
      <c r="BC46" s="66"/>
      <c r="BD46" s="81"/>
      <c r="BE46" s="66"/>
      <c r="BG46" s="66"/>
      <c r="BH46" s="81"/>
      <c r="BI46" s="66"/>
    </row>
    <row r="47" spans="1:62" ht="17.100000000000001" customHeight="1" x14ac:dyDescent="0.25">
      <c r="A47" s="275" t="s">
        <v>36</v>
      </c>
      <c r="B47" s="514">
        <v>1.5</v>
      </c>
      <c r="C47" s="515"/>
      <c r="D47" s="516">
        <v>2.4</v>
      </c>
      <c r="E47" s="515"/>
      <c r="F47" s="514">
        <v>0.2</v>
      </c>
      <c r="G47" s="518"/>
      <c r="H47" s="516">
        <v>0.2</v>
      </c>
      <c r="I47" s="517"/>
      <c r="J47" s="514">
        <v>2.1</v>
      </c>
      <c r="K47" s="518"/>
      <c r="L47" s="516">
        <v>2.2000000000000002</v>
      </c>
      <c r="M47" s="517"/>
      <c r="N47" s="514">
        <v>5.3</v>
      </c>
      <c r="O47" s="518"/>
      <c r="P47" s="516">
        <v>5.3</v>
      </c>
      <c r="Q47" s="517"/>
      <c r="R47" s="514">
        <v>2</v>
      </c>
      <c r="S47" s="518"/>
      <c r="T47" s="516">
        <v>2.4</v>
      </c>
      <c r="U47" s="517"/>
      <c r="V47" s="284"/>
      <c r="W47" s="254"/>
      <c r="X47" s="269"/>
      <c r="Y47" s="285"/>
      <c r="Z47" s="269"/>
      <c r="AA47" s="254"/>
      <c r="AB47" s="269"/>
      <c r="AC47" s="285"/>
      <c r="AD47" s="57"/>
      <c r="AH47" s="39"/>
      <c r="AI47" s="146"/>
      <c r="AJ47" s="147"/>
      <c r="AK47" s="146"/>
      <c r="AL47" s="148"/>
      <c r="AM47" s="146"/>
      <c r="AN47" s="147"/>
      <c r="AO47" s="146"/>
      <c r="AP47" s="148"/>
      <c r="AQ47" s="146"/>
      <c r="AR47" s="147"/>
      <c r="AS47" s="146"/>
      <c r="AT47" s="148"/>
      <c r="AU47" s="146"/>
      <c r="AV47" s="147"/>
      <c r="AW47" s="146"/>
      <c r="AX47" s="148"/>
      <c r="AY47" s="146"/>
      <c r="AZ47" s="147"/>
      <c r="BA47" s="146"/>
      <c r="BB47" s="148"/>
      <c r="BC47" s="66"/>
      <c r="BD47" s="81"/>
      <c r="BE47" s="66"/>
      <c r="BG47" s="66"/>
      <c r="BH47" s="81"/>
      <c r="BI47" s="66"/>
    </row>
    <row r="48" spans="1:62" ht="17.100000000000001" customHeight="1" x14ac:dyDescent="0.25">
      <c r="A48" s="275" t="s">
        <v>37</v>
      </c>
      <c r="B48" s="514">
        <v>4.8</v>
      </c>
      <c r="C48" s="515"/>
      <c r="D48" s="516">
        <v>5.4</v>
      </c>
      <c r="E48" s="515"/>
      <c r="F48" s="514">
        <v>0</v>
      </c>
      <c r="G48" s="518" t="s">
        <v>15</v>
      </c>
      <c r="H48" s="516">
        <v>0</v>
      </c>
      <c r="I48" s="517"/>
      <c r="J48" s="514">
        <v>0.1</v>
      </c>
      <c r="K48" s="518"/>
      <c r="L48" s="516">
        <v>0.4</v>
      </c>
      <c r="M48" s="517"/>
      <c r="N48" s="514">
        <v>0</v>
      </c>
      <c r="O48" s="518"/>
      <c r="P48" s="516">
        <v>0</v>
      </c>
      <c r="Q48" s="517"/>
      <c r="R48" s="514">
        <v>3.1</v>
      </c>
      <c r="S48" s="518"/>
      <c r="T48" s="516">
        <v>2.7</v>
      </c>
      <c r="U48" s="517"/>
      <c r="V48" s="284"/>
      <c r="W48" s="254"/>
      <c r="X48" s="269"/>
      <c r="Y48" s="285"/>
      <c r="Z48" s="269"/>
      <c r="AA48" s="254"/>
      <c r="AB48" s="269"/>
      <c r="AC48" s="285"/>
      <c r="AD48" s="57"/>
      <c r="AH48" s="39"/>
      <c r="AI48" s="146"/>
      <c r="AJ48" s="147"/>
      <c r="AK48" s="146"/>
      <c r="AL48" s="148"/>
      <c r="AM48" s="146"/>
      <c r="AN48" s="147"/>
      <c r="AO48" s="146"/>
      <c r="AP48" s="148"/>
      <c r="AQ48" s="146"/>
      <c r="AR48" s="147"/>
      <c r="AS48" s="146"/>
      <c r="AT48" s="148"/>
      <c r="AU48" s="146"/>
      <c r="AV48" s="147"/>
      <c r="AW48" s="146"/>
      <c r="AX48" s="148"/>
      <c r="AY48" s="146"/>
      <c r="AZ48" s="147"/>
      <c r="BA48" s="146"/>
      <c r="BB48" s="148"/>
      <c r="BC48" s="66"/>
      <c r="BD48" s="81"/>
      <c r="BE48" s="66"/>
      <c r="BG48" s="66"/>
      <c r="BH48" s="81"/>
      <c r="BI48" s="66"/>
    </row>
    <row r="49" spans="1:62" ht="17.100000000000001" customHeight="1" x14ac:dyDescent="0.25">
      <c r="A49" s="275" t="s">
        <v>38</v>
      </c>
      <c r="B49" s="514">
        <v>7.2</v>
      </c>
      <c r="C49" s="515"/>
      <c r="D49" s="516">
        <v>8.8000000000000007</v>
      </c>
      <c r="E49" s="515"/>
      <c r="F49" s="514">
        <v>0</v>
      </c>
      <c r="G49" s="518" t="s">
        <v>15</v>
      </c>
      <c r="H49" s="516">
        <v>0</v>
      </c>
      <c r="I49" s="517"/>
      <c r="J49" s="514">
        <v>0.3</v>
      </c>
      <c r="K49" s="518"/>
      <c r="L49" s="516">
        <v>0.7</v>
      </c>
      <c r="M49" s="517"/>
      <c r="N49" s="514">
        <v>0</v>
      </c>
      <c r="O49" s="518"/>
      <c r="P49" s="516">
        <v>0</v>
      </c>
      <c r="Q49" s="517"/>
      <c r="R49" s="514">
        <v>2.9</v>
      </c>
      <c r="S49" s="518"/>
      <c r="T49" s="516">
        <v>2.9</v>
      </c>
      <c r="U49" s="517"/>
      <c r="V49" s="284"/>
      <c r="W49" s="254"/>
      <c r="X49" s="269"/>
      <c r="Y49" s="283"/>
      <c r="Z49" s="269"/>
      <c r="AA49" s="254"/>
      <c r="AB49" s="269"/>
      <c r="AC49" s="285"/>
      <c r="AD49" s="57"/>
      <c r="AH49" s="39"/>
      <c r="AI49" s="146"/>
      <c r="AJ49" s="147"/>
      <c r="AK49" s="146"/>
      <c r="AL49" s="148"/>
      <c r="AM49" s="146"/>
      <c r="AN49" s="147"/>
      <c r="AO49" s="146"/>
      <c r="AP49" s="148"/>
      <c r="AQ49" s="146"/>
      <c r="AR49" s="147"/>
      <c r="AS49" s="146"/>
      <c r="AT49" s="148"/>
      <c r="AU49" s="146"/>
      <c r="AV49" s="147"/>
      <c r="AW49" s="146"/>
      <c r="AX49" s="148"/>
      <c r="AY49" s="146"/>
      <c r="AZ49" s="147"/>
      <c r="BA49" s="146"/>
      <c r="BB49" s="148"/>
      <c r="BC49" s="66"/>
      <c r="BD49" s="80"/>
      <c r="BE49" s="66"/>
      <c r="BG49" s="66"/>
      <c r="BH49" s="81"/>
      <c r="BI49" s="66"/>
    </row>
    <row r="50" spans="1:62" ht="17.100000000000001" customHeight="1" x14ac:dyDescent="0.25">
      <c r="A50" s="275" t="s">
        <v>39</v>
      </c>
      <c r="B50" s="514">
        <v>4.9000000000000004</v>
      </c>
      <c r="C50" s="558"/>
      <c r="D50" s="516">
        <v>5.4</v>
      </c>
      <c r="E50" s="515"/>
      <c r="F50" s="514">
        <v>-0.2</v>
      </c>
      <c r="G50" s="518" t="s">
        <v>15</v>
      </c>
      <c r="H50" s="516">
        <v>-0.2</v>
      </c>
      <c r="I50" s="517"/>
      <c r="J50" s="514">
        <v>2.4</v>
      </c>
      <c r="K50" s="518"/>
      <c r="L50" s="516">
        <v>2.4</v>
      </c>
      <c r="M50" s="517"/>
      <c r="N50" s="514">
        <v>0</v>
      </c>
      <c r="O50" s="518"/>
      <c r="P50" s="516">
        <v>0</v>
      </c>
      <c r="Q50" s="517"/>
      <c r="R50" s="514">
        <v>6.2</v>
      </c>
      <c r="S50" s="518"/>
      <c r="T50" s="516">
        <v>5.9</v>
      </c>
      <c r="U50" s="517"/>
      <c r="V50" s="284"/>
      <c r="W50" s="254"/>
      <c r="X50" s="269"/>
      <c r="Y50" s="285"/>
      <c r="Z50" s="269"/>
      <c r="AA50" s="254"/>
      <c r="AB50" s="269"/>
      <c r="AC50" s="285"/>
      <c r="AD50" s="57"/>
      <c r="AH50" s="39"/>
      <c r="AI50" s="146"/>
      <c r="AJ50" s="147"/>
      <c r="AK50" s="146"/>
      <c r="AL50" s="148"/>
      <c r="AM50" s="146"/>
      <c r="AN50" s="147"/>
      <c r="AO50" s="146"/>
      <c r="AP50" s="148"/>
      <c r="AQ50" s="146"/>
      <c r="AR50" s="147"/>
      <c r="AS50" s="146"/>
      <c r="AT50" s="148"/>
      <c r="AU50" s="146"/>
      <c r="AV50" s="147"/>
      <c r="AW50" s="146"/>
      <c r="AX50" s="148"/>
      <c r="AY50" s="146"/>
      <c r="AZ50" s="147"/>
      <c r="BA50" s="146"/>
      <c r="BB50" s="148"/>
      <c r="BC50" s="66"/>
      <c r="BD50" s="81"/>
      <c r="BE50" s="66"/>
      <c r="BG50" s="66"/>
      <c r="BH50" s="81"/>
      <c r="BI50" s="66"/>
    </row>
    <row r="51" spans="1:62" ht="17.100000000000001" customHeight="1" x14ac:dyDescent="0.25">
      <c r="A51" s="275" t="s">
        <v>40</v>
      </c>
      <c r="B51" s="514">
        <v>4.5999999999999996</v>
      </c>
      <c r="C51" s="515"/>
      <c r="D51" s="516">
        <v>5</v>
      </c>
      <c r="E51" s="515"/>
      <c r="F51" s="514">
        <v>0</v>
      </c>
      <c r="G51" s="518" t="s">
        <v>15</v>
      </c>
      <c r="H51" s="516">
        <v>0</v>
      </c>
      <c r="I51" s="517"/>
      <c r="J51" s="514">
        <v>1.1000000000000001</v>
      </c>
      <c r="K51" s="518"/>
      <c r="L51" s="516">
        <v>1</v>
      </c>
      <c r="M51" s="517"/>
      <c r="N51" s="514">
        <v>0.8</v>
      </c>
      <c r="O51" s="518"/>
      <c r="P51" s="516">
        <v>0.8</v>
      </c>
      <c r="Q51" s="517"/>
      <c r="R51" s="514">
        <v>1.7</v>
      </c>
      <c r="S51" s="518"/>
      <c r="T51" s="516">
        <v>1.7</v>
      </c>
      <c r="U51" s="517"/>
      <c r="V51" s="284"/>
      <c r="W51" s="254"/>
      <c r="X51" s="269"/>
      <c r="Y51" s="285"/>
      <c r="Z51" s="269"/>
      <c r="AA51" s="254"/>
      <c r="AB51" s="269"/>
      <c r="AC51" s="285"/>
      <c r="AD51" s="57"/>
      <c r="AH51" s="39"/>
      <c r="AI51" s="146"/>
      <c r="AJ51" s="147"/>
      <c r="AK51" s="146"/>
      <c r="AL51" s="148"/>
      <c r="AM51" s="146"/>
      <c r="AN51" s="147"/>
      <c r="AO51" s="146"/>
      <c r="AP51" s="148"/>
      <c r="AQ51" s="146"/>
      <c r="AR51" s="147"/>
      <c r="AS51" s="146"/>
      <c r="AT51" s="148"/>
      <c r="AU51" s="146"/>
      <c r="AV51" s="147"/>
      <c r="AW51" s="146"/>
      <c r="AX51" s="148"/>
      <c r="AY51" s="146"/>
      <c r="AZ51" s="147"/>
      <c r="BA51" s="146"/>
      <c r="BB51" s="148"/>
      <c r="BC51" s="66"/>
      <c r="BD51" s="81"/>
      <c r="BE51" s="66"/>
      <c r="BG51" s="66"/>
      <c r="BH51" s="81"/>
      <c r="BI51" s="66"/>
    </row>
    <row r="52" spans="1:62" ht="17.100000000000001" customHeight="1" x14ac:dyDescent="0.25">
      <c r="A52" s="275" t="s">
        <v>41</v>
      </c>
      <c r="B52" s="514">
        <v>4.7</v>
      </c>
      <c r="C52" s="515"/>
      <c r="D52" s="516">
        <v>5.2</v>
      </c>
      <c r="E52" s="515"/>
      <c r="F52" s="514">
        <v>0.7</v>
      </c>
      <c r="G52" s="518" t="s">
        <v>15</v>
      </c>
      <c r="H52" s="516">
        <v>0.6</v>
      </c>
      <c r="I52" s="517"/>
      <c r="J52" s="514">
        <v>3.7</v>
      </c>
      <c r="K52" s="518"/>
      <c r="L52" s="516">
        <v>5</v>
      </c>
      <c r="M52" s="517"/>
      <c r="N52" s="514">
        <v>0</v>
      </c>
      <c r="O52" s="518"/>
      <c r="P52" s="516">
        <v>0</v>
      </c>
      <c r="Q52" s="517"/>
      <c r="R52" s="514">
        <v>2.2999999999999998</v>
      </c>
      <c r="S52" s="518"/>
      <c r="T52" s="516">
        <v>2.2999999999999998</v>
      </c>
      <c r="U52" s="517"/>
      <c r="V52" s="284"/>
      <c r="W52" s="254"/>
      <c r="X52" s="269"/>
      <c r="Y52" s="285"/>
      <c r="Z52" s="269"/>
      <c r="AA52" s="254"/>
      <c r="AB52" s="269"/>
      <c r="AC52" s="285"/>
      <c r="AD52" s="57"/>
      <c r="AH52" s="39"/>
      <c r="AI52" s="146"/>
      <c r="AJ52" s="147"/>
      <c r="AK52" s="146"/>
      <c r="AL52" s="148"/>
      <c r="AM52" s="146"/>
      <c r="AN52" s="147"/>
      <c r="AO52" s="146"/>
      <c r="AP52" s="148"/>
      <c r="AQ52" s="146"/>
      <c r="AR52" s="147"/>
      <c r="AS52" s="146"/>
      <c r="AT52" s="148"/>
      <c r="AU52" s="146"/>
      <c r="AV52" s="147"/>
      <c r="AW52" s="146"/>
      <c r="AX52" s="148"/>
      <c r="AY52" s="146"/>
      <c r="AZ52" s="147"/>
      <c r="BA52" s="146"/>
      <c r="BB52" s="148"/>
      <c r="BC52" s="66"/>
      <c r="BD52" s="81"/>
      <c r="BE52" s="66"/>
      <c r="BG52" s="66"/>
      <c r="BH52" s="81"/>
      <c r="BI52" s="66"/>
    </row>
    <row r="53" spans="1:62" ht="17.100000000000001" customHeight="1" x14ac:dyDescent="0.25">
      <c r="A53" s="275" t="s">
        <v>42</v>
      </c>
      <c r="B53" s="514">
        <v>2.7</v>
      </c>
      <c r="C53" s="515"/>
      <c r="D53" s="516">
        <v>2.6</v>
      </c>
      <c r="E53" s="515"/>
      <c r="F53" s="514">
        <v>0.8</v>
      </c>
      <c r="G53" s="518" t="s">
        <v>15</v>
      </c>
      <c r="H53" s="516">
        <v>0.8</v>
      </c>
      <c r="I53" s="517"/>
      <c r="J53" s="514">
        <v>4.7</v>
      </c>
      <c r="K53" s="518"/>
      <c r="L53" s="516">
        <v>4.3</v>
      </c>
      <c r="M53" s="517"/>
      <c r="N53" s="514">
        <v>3.5</v>
      </c>
      <c r="O53" s="518"/>
      <c r="P53" s="516">
        <v>3.5</v>
      </c>
      <c r="Q53" s="517"/>
      <c r="R53" s="514">
        <v>1.6</v>
      </c>
      <c r="S53" s="518"/>
      <c r="T53" s="516">
        <v>1.6</v>
      </c>
      <c r="U53" s="517"/>
      <c r="V53" s="284"/>
      <c r="W53" s="254"/>
      <c r="X53" s="269"/>
      <c r="Y53" s="285"/>
      <c r="Z53" s="269"/>
      <c r="AA53" s="254"/>
      <c r="AB53" s="269"/>
      <c r="AC53" s="285"/>
      <c r="AD53" s="57"/>
      <c r="AH53" s="39"/>
      <c r="AI53" s="146"/>
      <c r="AJ53" s="147"/>
      <c r="AK53" s="146"/>
      <c r="AL53" s="148"/>
      <c r="AM53" s="146"/>
      <c r="AN53" s="147"/>
      <c r="AO53" s="146"/>
      <c r="AP53" s="148"/>
      <c r="AQ53" s="146"/>
      <c r="AR53" s="147"/>
      <c r="AS53" s="146"/>
      <c r="AT53" s="148"/>
      <c r="AU53" s="146"/>
      <c r="AV53" s="147"/>
      <c r="AW53" s="146"/>
      <c r="AX53" s="148"/>
      <c r="AY53" s="146"/>
      <c r="AZ53" s="147"/>
      <c r="BA53" s="146"/>
      <c r="BB53" s="148"/>
      <c r="BC53" s="66"/>
      <c r="BD53" s="81"/>
      <c r="BE53" s="66"/>
      <c r="BG53" s="66"/>
      <c r="BH53" s="81"/>
      <c r="BI53" s="66"/>
    </row>
    <row r="54" spans="1:62" ht="17.100000000000001" customHeight="1" x14ac:dyDescent="0.25">
      <c r="A54" s="277" t="s">
        <v>43</v>
      </c>
      <c r="B54" s="514">
        <v>5.4</v>
      </c>
      <c r="C54" s="558"/>
      <c r="D54" s="516">
        <v>6.2</v>
      </c>
      <c r="E54" s="515"/>
      <c r="F54" s="514">
        <v>0</v>
      </c>
      <c r="G54" s="518" t="s">
        <v>15</v>
      </c>
      <c r="H54" s="516">
        <v>0</v>
      </c>
      <c r="I54" s="517"/>
      <c r="J54" s="514">
        <v>1</v>
      </c>
      <c r="K54" s="518"/>
      <c r="L54" s="516">
        <v>1.1000000000000001</v>
      </c>
      <c r="M54" s="517"/>
      <c r="N54" s="514">
        <v>0</v>
      </c>
      <c r="O54" s="518"/>
      <c r="P54" s="516">
        <v>0</v>
      </c>
      <c r="Q54" s="517"/>
      <c r="R54" s="514">
        <v>2.1</v>
      </c>
      <c r="S54" s="518"/>
      <c r="T54" s="516">
        <v>2.2999999999999998</v>
      </c>
      <c r="U54" s="517"/>
      <c r="V54" s="284"/>
      <c r="W54" s="254"/>
      <c r="X54" s="269"/>
      <c r="Y54" s="283"/>
      <c r="Z54" s="269"/>
      <c r="AA54" s="254"/>
      <c r="AB54" s="269"/>
      <c r="AC54" s="285"/>
      <c r="AD54" s="57"/>
      <c r="AH54" s="39"/>
      <c r="AI54" s="146"/>
      <c r="AJ54" s="147"/>
      <c r="AK54" s="146"/>
      <c r="AL54" s="148"/>
      <c r="AM54" s="146"/>
      <c r="AN54" s="147"/>
      <c r="AO54" s="146"/>
      <c r="AP54" s="148"/>
      <c r="AQ54" s="146"/>
      <c r="AR54" s="147"/>
      <c r="AS54" s="146"/>
      <c r="AT54" s="148"/>
      <c r="AU54" s="146"/>
      <c r="AV54" s="147"/>
      <c r="AW54" s="146"/>
      <c r="AX54" s="148"/>
      <c r="AY54" s="146"/>
      <c r="AZ54" s="147"/>
      <c r="BA54" s="146"/>
      <c r="BB54" s="148"/>
      <c r="BC54" s="66"/>
      <c r="BD54" s="80"/>
      <c r="BE54" s="66"/>
      <c r="BG54" s="66"/>
      <c r="BH54" s="81"/>
      <c r="BI54" s="66"/>
    </row>
    <row r="55" spans="1:62" ht="36.75" thickBot="1" x14ac:dyDescent="0.3">
      <c r="A55" s="278" t="s">
        <v>232</v>
      </c>
      <c r="B55" s="525">
        <v>5.7</v>
      </c>
      <c r="C55" s="565"/>
      <c r="D55" s="527">
        <v>6.2</v>
      </c>
      <c r="E55" s="526"/>
      <c r="F55" s="525">
        <v>0</v>
      </c>
      <c r="G55" s="529" t="s">
        <v>15</v>
      </c>
      <c r="H55" s="527">
        <v>0</v>
      </c>
      <c r="I55" s="528"/>
      <c r="J55" s="525">
        <v>1</v>
      </c>
      <c r="K55" s="529"/>
      <c r="L55" s="527">
        <v>1.1000000000000001</v>
      </c>
      <c r="M55" s="528"/>
      <c r="N55" s="525">
        <v>2.6</v>
      </c>
      <c r="O55" s="529"/>
      <c r="P55" s="527">
        <v>2.6</v>
      </c>
      <c r="Q55" s="528"/>
      <c r="R55" s="525">
        <v>0.8</v>
      </c>
      <c r="S55" s="529"/>
      <c r="T55" s="527">
        <v>0.8</v>
      </c>
      <c r="U55" s="528"/>
      <c r="V55" s="284"/>
      <c r="W55" s="286"/>
      <c r="X55" s="269"/>
      <c r="Y55" s="285"/>
      <c r="Z55" s="269"/>
      <c r="AA55" s="287"/>
      <c r="AB55" s="269"/>
      <c r="AC55" s="285"/>
      <c r="AD55" s="57"/>
      <c r="AH55" s="39"/>
      <c r="AI55" s="146"/>
      <c r="AJ55" s="147"/>
      <c r="AK55" s="146"/>
      <c r="AL55" s="148"/>
      <c r="AM55" s="146"/>
      <c r="AN55" s="147"/>
      <c r="AO55" s="146"/>
      <c r="AP55" s="148"/>
      <c r="AQ55" s="146"/>
      <c r="AR55" s="147"/>
      <c r="AS55" s="146"/>
      <c r="AT55" s="148"/>
      <c r="AU55" s="146"/>
      <c r="AV55" s="147"/>
      <c r="AW55" s="146"/>
      <c r="AX55" s="148"/>
      <c r="AY55" s="146"/>
      <c r="AZ55" s="147"/>
      <c r="BA55" s="146"/>
      <c r="BB55" s="148"/>
      <c r="BC55" s="66"/>
      <c r="BD55" s="81"/>
      <c r="BE55" s="66"/>
      <c r="BF55" s="82"/>
      <c r="BG55" s="66"/>
      <c r="BH55" s="81"/>
      <c r="BI55" s="66"/>
      <c r="BJ55" s="83"/>
    </row>
    <row r="56" spans="1:62" ht="14.45" customHeight="1" x14ac:dyDescent="0.25">
      <c r="A56" s="443"/>
      <c r="B56" s="204"/>
      <c r="C56" s="204"/>
      <c r="D56" s="288"/>
      <c r="E56" s="204"/>
      <c r="F56" s="204"/>
      <c r="G56" s="204"/>
      <c r="H56" s="289"/>
      <c r="I56" s="204"/>
      <c r="J56" s="204"/>
      <c r="K56" s="204"/>
      <c r="L56" s="289"/>
      <c r="M56" s="204"/>
      <c r="N56" s="204"/>
      <c r="O56" s="204"/>
      <c r="P56" s="289"/>
      <c r="Q56" s="204"/>
      <c r="R56" s="204"/>
      <c r="S56" s="204"/>
      <c r="T56" s="289"/>
      <c r="U56" s="204"/>
      <c r="V56" s="254"/>
      <c r="W56" s="201"/>
      <c r="X56" s="290"/>
      <c r="Y56" s="201"/>
      <c r="Z56" s="201"/>
      <c r="AA56" s="201"/>
      <c r="AB56" s="290"/>
      <c r="AC56" s="201"/>
    </row>
    <row r="57" spans="1:62" ht="23.1" customHeight="1" x14ac:dyDescent="0.25">
      <c r="A57" s="549" t="s">
        <v>254</v>
      </c>
      <c r="B57" s="204"/>
      <c r="C57" s="204"/>
      <c r="D57" s="288"/>
      <c r="E57" s="204"/>
      <c r="F57" s="204"/>
      <c r="G57" s="204"/>
      <c r="H57" s="289"/>
      <c r="I57" s="204"/>
      <c r="J57" s="204"/>
      <c r="K57" s="204"/>
      <c r="L57" s="289"/>
      <c r="M57" s="204"/>
      <c r="N57" s="204"/>
      <c r="O57" s="204"/>
      <c r="P57" s="289"/>
      <c r="Q57" s="204"/>
      <c r="R57" s="204"/>
      <c r="S57" s="204"/>
      <c r="T57" s="289"/>
      <c r="U57" s="204"/>
      <c r="V57" s="254"/>
      <c r="W57" s="201"/>
      <c r="X57" s="290"/>
      <c r="Y57" s="201"/>
      <c r="Z57" s="201"/>
      <c r="AA57" s="201"/>
      <c r="AB57" s="290"/>
      <c r="AC57" s="201"/>
    </row>
    <row r="58" spans="1:62" ht="18" x14ac:dyDescent="0.25">
      <c r="A58" s="240"/>
      <c r="B58" s="201"/>
      <c r="C58" s="201"/>
      <c r="D58" s="291"/>
      <c r="E58" s="201"/>
      <c r="F58" s="201"/>
      <c r="G58" s="201"/>
      <c r="H58" s="290"/>
      <c r="I58" s="201"/>
      <c r="J58" s="201"/>
      <c r="K58" s="201"/>
      <c r="L58" s="290"/>
      <c r="M58" s="201"/>
      <c r="N58" s="201"/>
      <c r="O58" s="201"/>
      <c r="P58" s="290"/>
      <c r="Q58" s="201"/>
      <c r="R58" s="201"/>
      <c r="S58" s="201"/>
      <c r="T58" s="290"/>
      <c r="U58" s="201"/>
      <c r="V58" s="254"/>
      <c r="W58" s="201"/>
      <c r="X58" s="290"/>
      <c r="Y58" s="201"/>
      <c r="Z58" s="201"/>
      <c r="AA58" s="201"/>
      <c r="AB58" s="290"/>
      <c r="AC58" s="201"/>
    </row>
    <row r="59" spans="1:62" ht="18" x14ac:dyDescent="0.25">
      <c r="A59" s="240"/>
      <c r="B59" s="201"/>
      <c r="C59" s="201"/>
      <c r="D59" s="291"/>
      <c r="E59" s="201"/>
      <c r="F59" s="201"/>
      <c r="G59" s="201"/>
      <c r="H59" s="290"/>
      <c r="I59" s="201"/>
      <c r="J59" s="201"/>
      <c r="K59" s="201"/>
      <c r="L59" s="290"/>
      <c r="M59" s="201"/>
      <c r="N59" s="201"/>
      <c r="O59" s="201"/>
      <c r="P59" s="290"/>
      <c r="Q59" s="201"/>
      <c r="R59" s="201"/>
      <c r="S59" s="201"/>
      <c r="T59" s="290"/>
      <c r="U59" s="201"/>
      <c r="V59" s="201"/>
      <c r="W59" s="201"/>
      <c r="X59" s="290"/>
      <c r="Y59" s="201"/>
      <c r="Z59" s="201"/>
      <c r="AA59" s="201"/>
      <c r="AB59" s="290"/>
      <c r="AC59" s="201"/>
    </row>
    <row r="60" spans="1:62" ht="18" x14ac:dyDescent="0.25">
      <c r="A60" s="240"/>
      <c r="B60" s="201"/>
      <c r="C60" s="201"/>
      <c r="D60" s="291"/>
      <c r="E60" s="201"/>
      <c r="F60" s="201"/>
      <c r="G60" s="201"/>
      <c r="H60" s="290"/>
      <c r="I60" s="201"/>
      <c r="J60" s="201"/>
      <c r="K60" s="201"/>
      <c r="L60" s="290"/>
      <c r="M60" s="201"/>
      <c r="N60" s="201"/>
      <c r="O60" s="201"/>
      <c r="P60" s="290"/>
      <c r="Q60" s="201"/>
      <c r="R60" s="201"/>
      <c r="S60" s="201"/>
      <c r="T60" s="290"/>
      <c r="U60" s="201"/>
      <c r="V60" s="201"/>
      <c r="W60" s="201"/>
      <c r="X60" s="290"/>
      <c r="Y60" s="201"/>
      <c r="Z60" s="201"/>
      <c r="AA60" s="201"/>
      <c r="AB60" s="290"/>
      <c r="AC60" s="201"/>
    </row>
    <row r="61" spans="1:62" ht="18" x14ac:dyDescent="0.25">
      <c r="A61" s="240"/>
      <c r="B61" s="201"/>
      <c r="C61" s="201"/>
      <c r="D61" s="291"/>
      <c r="E61" s="201"/>
      <c r="F61" s="201"/>
      <c r="G61" s="201"/>
      <c r="H61" s="290"/>
      <c r="I61" s="201"/>
      <c r="J61" s="201"/>
      <c r="K61" s="201"/>
      <c r="L61" s="290"/>
      <c r="M61" s="201"/>
      <c r="N61" s="201"/>
      <c r="O61" s="201"/>
      <c r="P61" s="290"/>
      <c r="Q61" s="201"/>
      <c r="R61" s="201"/>
      <c r="S61" s="201"/>
      <c r="T61" s="290"/>
      <c r="U61" s="201"/>
      <c r="V61" s="201"/>
      <c r="W61" s="201"/>
      <c r="X61" s="290"/>
      <c r="Y61" s="201"/>
      <c r="Z61" s="201"/>
      <c r="AA61" s="201"/>
      <c r="AB61" s="290"/>
      <c r="AC61" s="201"/>
    </row>
    <row r="62" spans="1:62" ht="18" x14ac:dyDescent="0.25">
      <c r="A62" s="251" t="s">
        <v>58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253"/>
      <c r="W62" s="273"/>
      <c r="X62" s="252"/>
      <c r="Y62" s="253"/>
      <c r="Z62" s="253"/>
      <c r="AA62" s="253"/>
      <c r="AB62" s="252"/>
      <c r="AC62" s="253"/>
      <c r="AD62" s="57"/>
    </row>
    <row r="63" spans="1:62" ht="18" x14ac:dyDescent="0.25">
      <c r="A63" s="292"/>
      <c r="B63" s="503"/>
      <c r="C63" s="292"/>
      <c r="D63" s="503"/>
      <c r="E63" s="503"/>
      <c r="F63" s="503"/>
      <c r="G63" s="292"/>
      <c r="H63" s="292"/>
      <c r="I63" s="503"/>
      <c r="J63" s="293"/>
      <c r="K63" s="282"/>
      <c r="L63" s="293"/>
      <c r="M63" s="293"/>
      <c r="N63" s="503"/>
      <c r="O63" s="292"/>
      <c r="P63" s="292"/>
      <c r="Q63" s="503"/>
      <c r="R63" s="503"/>
      <c r="S63" s="292"/>
      <c r="T63" s="292"/>
      <c r="U63" s="503"/>
      <c r="V63" s="279"/>
      <c r="W63" s="280"/>
      <c r="X63" s="279"/>
      <c r="Y63" s="279"/>
      <c r="Z63" s="279"/>
      <c r="AA63" s="279"/>
      <c r="AB63" s="279"/>
      <c r="AC63" s="279"/>
      <c r="AD63" s="57"/>
    </row>
    <row r="64" spans="1:62" ht="12.95" customHeight="1" x14ac:dyDescent="0.2">
      <c r="A64" s="76"/>
      <c r="B64" s="78"/>
      <c r="C64" s="78"/>
      <c r="D64" s="78"/>
      <c r="E64" s="76"/>
      <c r="F64" s="78"/>
      <c r="G64" s="78"/>
      <c r="H64" s="78"/>
      <c r="I64" s="76"/>
      <c r="J64" s="78"/>
      <c r="K64" s="78"/>
      <c r="L64" s="78"/>
      <c r="M64" s="76"/>
      <c r="N64" s="78"/>
      <c r="O64" s="78"/>
      <c r="P64" s="78"/>
      <c r="Q64" s="76"/>
      <c r="R64" s="78"/>
      <c r="S64" s="78"/>
      <c r="T64" s="78"/>
      <c r="U64" s="76"/>
      <c r="V64" s="78"/>
      <c r="W64" s="77"/>
      <c r="X64" s="78"/>
      <c r="Y64" s="76"/>
      <c r="Z64" s="79"/>
      <c r="AA64" s="77"/>
      <c r="AB64" s="78"/>
      <c r="AC64" s="76"/>
      <c r="AD64" s="57"/>
    </row>
    <row r="65" spans="1:30" ht="12.95" customHeight="1" x14ac:dyDescent="0.2">
      <c r="A65" s="76"/>
      <c r="B65" s="78"/>
      <c r="C65" s="78"/>
      <c r="D65" s="78"/>
      <c r="E65" s="76"/>
      <c r="F65" s="78"/>
      <c r="G65" s="78"/>
      <c r="H65" s="78"/>
      <c r="I65" s="76"/>
      <c r="J65" s="78"/>
      <c r="K65" s="78"/>
      <c r="L65" s="78"/>
      <c r="M65" s="76"/>
      <c r="N65" s="78"/>
      <c r="O65" s="78"/>
      <c r="P65" s="78"/>
      <c r="Q65" s="76"/>
      <c r="R65" s="78"/>
      <c r="S65" s="78"/>
      <c r="T65" s="78"/>
      <c r="U65" s="76"/>
      <c r="V65" s="78"/>
      <c r="W65" s="77"/>
      <c r="X65" s="78"/>
      <c r="Y65" s="76"/>
      <c r="Z65" s="79"/>
      <c r="AA65" s="77"/>
      <c r="AB65" s="78"/>
      <c r="AC65" s="76"/>
      <c r="AD65" s="57"/>
    </row>
    <row r="66" spans="1:30" ht="12.95" customHeight="1" x14ac:dyDescent="0.2">
      <c r="A66" s="76"/>
      <c r="B66" s="78"/>
      <c r="C66" s="78"/>
      <c r="D66" s="78"/>
      <c r="E66" s="76"/>
      <c r="F66" s="78"/>
      <c r="G66" s="78"/>
      <c r="H66" s="78"/>
      <c r="I66" s="76"/>
      <c r="J66" s="78"/>
      <c r="K66" s="78"/>
      <c r="L66" s="78"/>
      <c r="M66" s="76"/>
      <c r="N66" s="78"/>
      <c r="O66" s="78"/>
      <c r="P66" s="78"/>
      <c r="Q66" s="76"/>
      <c r="R66" s="78"/>
      <c r="S66" s="78"/>
      <c r="T66" s="78"/>
      <c r="U66" s="76"/>
      <c r="V66" s="78"/>
      <c r="W66" s="77"/>
      <c r="X66" s="78"/>
      <c r="Y66" s="76"/>
      <c r="Z66" s="79"/>
      <c r="AA66" s="77"/>
      <c r="AB66" s="78"/>
      <c r="AC66" s="76"/>
      <c r="AD66" s="57"/>
    </row>
    <row r="67" spans="1:30" ht="12.95" customHeight="1" x14ac:dyDescent="0.2">
      <c r="A67" s="76"/>
      <c r="B67" s="78"/>
      <c r="C67" s="78"/>
      <c r="D67" s="78"/>
      <c r="E67" s="76"/>
      <c r="F67" s="78"/>
      <c r="G67" s="78"/>
      <c r="H67" s="78"/>
      <c r="I67" s="76"/>
      <c r="J67" s="78"/>
      <c r="K67" s="78"/>
      <c r="L67" s="78"/>
      <c r="M67" s="76"/>
      <c r="N67" s="78"/>
      <c r="O67" s="78"/>
      <c r="P67" s="78"/>
      <c r="Q67" s="76"/>
      <c r="R67" s="78"/>
      <c r="S67" s="78"/>
      <c r="T67" s="78"/>
      <c r="U67" s="76"/>
      <c r="V67" s="78"/>
      <c r="W67" s="77"/>
      <c r="X67" s="78"/>
      <c r="Y67" s="76"/>
      <c r="Z67" s="79"/>
      <c r="AA67" s="77"/>
      <c r="AB67" s="78"/>
      <c r="AC67" s="76"/>
      <c r="AD67" s="57"/>
    </row>
    <row r="68" spans="1:30" ht="12.95" customHeight="1" x14ac:dyDescent="0.2">
      <c r="A68" s="86"/>
      <c r="B68" s="63"/>
      <c r="C68" s="88"/>
      <c r="D68" s="63"/>
      <c r="E68" s="87"/>
      <c r="F68" s="63"/>
      <c r="G68" s="88"/>
      <c r="H68" s="63"/>
      <c r="I68" s="89"/>
      <c r="J68" s="63"/>
      <c r="K68" s="88"/>
      <c r="L68" s="63"/>
      <c r="M68" s="89"/>
      <c r="N68" s="63"/>
      <c r="O68" s="88"/>
      <c r="P68" s="63"/>
      <c r="Q68" s="89"/>
      <c r="R68" s="63"/>
      <c r="S68" s="88"/>
      <c r="T68" s="63"/>
      <c r="U68" s="89"/>
      <c r="V68" s="5"/>
      <c r="W68" s="4"/>
      <c r="X68" s="5"/>
      <c r="Y68" s="90"/>
      <c r="Z68" s="5"/>
      <c r="AA68" s="4"/>
      <c r="AB68" s="5"/>
      <c r="AC68" s="90"/>
    </row>
    <row r="69" spans="1:30" ht="12.95" customHeight="1" x14ac:dyDescent="0.2">
      <c r="A69" s="86"/>
      <c r="B69" s="63"/>
      <c r="C69" s="88"/>
      <c r="D69" s="63"/>
      <c r="E69" s="87"/>
      <c r="F69" s="63"/>
      <c r="G69" s="88"/>
      <c r="H69" s="63"/>
      <c r="I69" s="89"/>
      <c r="J69" s="63"/>
      <c r="K69" s="88"/>
      <c r="L69" s="63"/>
      <c r="M69" s="89"/>
      <c r="N69" s="63"/>
      <c r="O69" s="88"/>
      <c r="P69" s="63"/>
      <c r="Q69" s="89"/>
      <c r="R69" s="63"/>
      <c r="S69" s="88"/>
      <c r="T69" s="63"/>
      <c r="U69" s="89"/>
      <c r="V69" s="5"/>
      <c r="W69" s="4"/>
      <c r="X69" s="5"/>
      <c r="Y69" s="90"/>
      <c r="Z69" s="5"/>
      <c r="AA69" s="4"/>
      <c r="AB69" s="5"/>
      <c r="AC69" s="90"/>
    </row>
    <row r="70" spans="1:30" ht="12.95" customHeight="1" x14ac:dyDescent="0.2">
      <c r="A70" s="86"/>
      <c r="B70" s="63"/>
      <c r="C70" s="88"/>
      <c r="D70" s="63"/>
      <c r="E70" s="87"/>
      <c r="F70" s="63"/>
      <c r="G70" s="88"/>
      <c r="H70" s="63"/>
      <c r="I70" s="89"/>
      <c r="J70" s="63"/>
      <c r="K70" s="88"/>
      <c r="L70" s="63"/>
      <c r="M70" s="89"/>
      <c r="N70" s="63"/>
      <c r="O70" s="88"/>
      <c r="P70" s="63"/>
      <c r="Q70" s="89"/>
      <c r="R70" s="63"/>
      <c r="S70" s="88"/>
      <c r="T70" s="63"/>
      <c r="U70" s="89"/>
      <c r="V70" s="5"/>
      <c r="W70" s="4"/>
      <c r="X70" s="5"/>
      <c r="Y70" s="90"/>
      <c r="Z70" s="5"/>
      <c r="AA70" s="4"/>
      <c r="AB70" s="5"/>
      <c r="AC70" s="90"/>
    </row>
    <row r="71" spans="1:30" ht="12.95" customHeight="1" x14ac:dyDescent="0.2">
      <c r="A71" s="86"/>
      <c r="B71" s="63"/>
      <c r="C71" s="88"/>
      <c r="D71" s="63"/>
      <c r="E71" s="87"/>
      <c r="F71" s="63"/>
      <c r="G71" s="88"/>
      <c r="H71" s="63"/>
      <c r="I71" s="89"/>
      <c r="J71" s="63"/>
      <c r="K71" s="88"/>
      <c r="L71" s="63"/>
      <c r="M71" s="89"/>
      <c r="N71" s="63"/>
      <c r="O71" s="88"/>
      <c r="P71" s="63"/>
      <c r="Q71" s="89"/>
      <c r="R71" s="63"/>
      <c r="S71" s="88"/>
      <c r="T71" s="63"/>
      <c r="U71" s="89"/>
      <c r="V71" s="5"/>
      <c r="W71" s="4"/>
      <c r="X71" s="5"/>
      <c r="Y71" s="90"/>
      <c r="Z71" s="5"/>
      <c r="AA71" s="4"/>
      <c r="AB71" s="5"/>
      <c r="AC71" s="90"/>
    </row>
    <row r="72" spans="1:30" ht="12.95" customHeight="1" x14ac:dyDescent="0.2">
      <c r="A72" s="86"/>
      <c r="B72" s="63"/>
      <c r="C72" s="88"/>
      <c r="D72" s="63"/>
      <c r="E72" s="87"/>
      <c r="F72" s="63"/>
      <c r="G72" s="88"/>
      <c r="H72" s="63"/>
      <c r="I72" s="89"/>
      <c r="J72" s="63"/>
      <c r="K72" s="88"/>
      <c r="L72" s="63"/>
      <c r="M72" s="89"/>
      <c r="N72" s="63"/>
      <c r="O72" s="88"/>
      <c r="P72" s="63"/>
      <c r="Q72" s="89"/>
      <c r="R72" s="63"/>
      <c r="S72" s="88"/>
      <c r="T72" s="63"/>
      <c r="U72" s="89"/>
      <c r="V72" s="5"/>
      <c r="W72" s="4"/>
      <c r="X72" s="5"/>
      <c r="Y72" s="91"/>
      <c r="Z72" s="5"/>
      <c r="AA72" s="4"/>
      <c r="AB72" s="5"/>
      <c r="AC72" s="90"/>
    </row>
    <row r="73" spans="1:30" ht="12.95" customHeight="1" x14ac:dyDescent="0.2">
      <c r="A73" s="86"/>
      <c r="B73" s="63"/>
      <c r="C73" s="92"/>
      <c r="D73" s="63"/>
      <c r="E73" s="89"/>
      <c r="F73" s="63"/>
      <c r="G73" s="92"/>
      <c r="H73" s="63"/>
      <c r="I73" s="89"/>
      <c r="J73" s="63"/>
      <c r="K73" s="92"/>
      <c r="L73" s="63"/>
      <c r="M73" s="89"/>
      <c r="N73" s="63"/>
      <c r="O73" s="92"/>
      <c r="P73" s="63"/>
      <c r="Q73" s="89"/>
      <c r="R73" s="63"/>
      <c r="S73" s="92"/>
      <c r="T73" s="63"/>
      <c r="U73" s="89"/>
      <c r="V73" s="5"/>
      <c r="W73" s="93"/>
      <c r="X73" s="5"/>
      <c r="Y73" s="90"/>
      <c r="Z73" s="5"/>
      <c r="AA73" s="94"/>
      <c r="AB73" s="5"/>
      <c r="AC73" s="90"/>
    </row>
    <row r="74" spans="1:30" ht="12.6" customHeight="1" x14ac:dyDescent="0.2">
      <c r="A74" s="7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30" ht="12.6" customHeight="1" x14ac:dyDescent="0.2">
      <c r="A75" s="4"/>
      <c r="B75" s="4"/>
      <c r="C75" s="4"/>
      <c r="D75" s="95"/>
      <c r="E75" s="4"/>
      <c r="F75" s="4"/>
      <c r="G75" s="4"/>
      <c r="H75" s="96"/>
      <c r="I75" s="4"/>
      <c r="J75" s="4"/>
      <c r="K75" s="4"/>
      <c r="L75" s="96"/>
      <c r="M75" s="4"/>
      <c r="N75" s="4"/>
      <c r="O75" s="4"/>
      <c r="P75" s="96"/>
      <c r="Q75" s="4"/>
      <c r="R75" s="4"/>
      <c r="S75" s="4"/>
      <c r="T75" s="96"/>
      <c r="U75" s="4"/>
      <c r="V75" s="4"/>
      <c r="W75" s="4"/>
      <c r="X75" s="96"/>
      <c r="Y75" s="4"/>
      <c r="Z75" s="4"/>
      <c r="AA75" s="4"/>
      <c r="AB75" s="96"/>
      <c r="AC75" s="4"/>
    </row>
    <row r="124" spans="1:1" ht="12.6" customHeight="1" x14ac:dyDescent="0.2">
      <c r="A124" s="1" t="s">
        <v>58</v>
      </c>
    </row>
  </sheetData>
  <mergeCells count="14">
    <mergeCell ref="A4:A6"/>
    <mergeCell ref="Z4:AC5"/>
    <mergeCell ref="V4:Y5"/>
    <mergeCell ref="B4:E5"/>
    <mergeCell ref="F4:I5"/>
    <mergeCell ref="J4:M5"/>
    <mergeCell ref="N4:Q5"/>
    <mergeCell ref="R4:U5"/>
    <mergeCell ref="R33:U34"/>
    <mergeCell ref="A33:A35"/>
    <mergeCell ref="B33:E34"/>
    <mergeCell ref="F33:I34"/>
    <mergeCell ref="J33:M34"/>
    <mergeCell ref="N33:Q3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2" orientation="landscape" r:id="rId1"/>
  <headerFooter alignWithMargins="0">
    <oddFooter>&amp;R&amp;8&amp;D  &amp;T</oddFooter>
  </headerFooter>
  <rowBreaks count="1" manualBreakCount="1">
    <brk id="3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197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8.28515625" style="54" customWidth="1"/>
    <col min="2" max="2" width="10.140625" style="54" bestFit="1" customWidth="1"/>
    <col min="3" max="3" width="3.28515625" style="54" customWidth="1"/>
    <col min="4" max="4" width="10.140625" style="54" bestFit="1" customWidth="1"/>
    <col min="5" max="5" width="1.7109375" style="54" customWidth="1"/>
    <col min="6" max="6" width="10.140625" style="54" bestFit="1" customWidth="1"/>
    <col min="7" max="7" width="2" style="54" customWidth="1"/>
    <col min="8" max="8" width="10.140625" style="54" bestFit="1" customWidth="1"/>
    <col min="9" max="9" width="1.7109375" style="54" customWidth="1"/>
    <col min="10" max="10" width="11.42578125" style="54" customWidth="1"/>
    <col min="11" max="11" width="1.85546875" style="54" customWidth="1"/>
    <col min="12" max="12" width="9.28515625" style="54" customWidth="1"/>
    <col min="13" max="13" width="1.7109375" style="54" customWidth="1"/>
    <col min="14" max="14" width="11.7109375" style="54" customWidth="1"/>
    <col min="15" max="15" width="1.85546875" style="54" customWidth="1"/>
    <col min="16" max="16" width="10.140625" style="54" customWidth="1"/>
    <col min="17" max="17" width="1.7109375" style="54" customWidth="1"/>
    <col min="18" max="18" width="9.85546875" style="54" customWidth="1"/>
    <col min="19" max="19" width="1.7109375" style="54" customWidth="1"/>
    <col min="20" max="20" width="9.42578125" style="54" customWidth="1"/>
    <col min="21" max="21" width="1.7109375" style="54" customWidth="1"/>
    <col min="22" max="22" width="10.85546875" style="54" customWidth="1"/>
    <col min="23" max="23" width="1.7109375" style="54" customWidth="1"/>
    <col min="24" max="24" width="10.28515625" style="54" customWidth="1"/>
    <col min="25" max="25" width="1.7109375" style="54" customWidth="1"/>
    <col min="26" max="26" width="12.7109375" style="54" customWidth="1"/>
    <col min="27" max="16384" width="9.140625" style="54"/>
  </cols>
  <sheetData>
    <row r="1" spans="1:31" ht="18" x14ac:dyDescent="0.2">
      <c r="A1" s="539" t="s">
        <v>229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</row>
    <row r="2" spans="1:31" s="100" customFormat="1" ht="18" x14ac:dyDescent="0.2">
      <c r="A2" s="540" t="s">
        <v>262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</row>
    <row r="3" spans="1:31" ht="18" x14ac:dyDescent="0.2">
      <c r="A3" s="541" t="s">
        <v>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</row>
    <row r="4" spans="1:31" ht="18.75" thickBot="1" x14ac:dyDescent="0.3">
      <c r="A4" s="29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31" ht="21.95" customHeight="1" thickBot="1" x14ac:dyDescent="0.25">
      <c r="A5" s="611" t="s">
        <v>238</v>
      </c>
      <c r="B5" s="628" t="s">
        <v>204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30"/>
      <c r="N5" s="628" t="s">
        <v>239</v>
      </c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30"/>
      <c r="Z5" s="135"/>
    </row>
    <row r="6" spans="1:31" ht="18.75" thickBot="1" x14ac:dyDescent="0.3">
      <c r="A6" s="612"/>
      <c r="B6" s="631" t="s">
        <v>263</v>
      </c>
      <c r="C6" s="632"/>
      <c r="D6" s="631" t="s">
        <v>264</v>
      </c>
      <c r="E6" s="632"/>
      <c r="F6" s="631" t="s">
        <v>265</v>
      </c>
      <c r="G6" s="632"/>
      <c r="H6" s="631" t="s">
        <v>266</v>
      </c>
      <c r="I6" s="632"/>
      <c r="J6" s="625" t="s">
        <v>65</v>
      </c>
      <c r="K6" s="626"/>
      <c r="L6" s="626"/>
      <c r="M6" s="627"/>
      <c r="N6" s="631" t="s">
        <v>263</v>
      </c>
      <c r="O6" s="632"/>
      <c r="P6" s="631" t="s">
        <v>264</v>
      </c>
      <c r="Q6" s="632"/>
      <c r="R6" s="631" t="s">
        <v>265</v>
      </c>
      <c r="S6" s="632"/>
      <c r="T6" s="631" t="s">
        <v>266</v>
      </c>
      <c r="U6" s="632"/>
      <c r="V6" s="625" t="s">
        <v>65</v>
      </c>
      <c r="W6" s="626"/>
      <c r="X6" s="626"/>
      <c r="Y6" s="627"/>
      <c r="Z6" s="136"/>
    </row>
    <row r="7" spans="1:31" ht="21.95" customHeight="1" thickBot="1" x14ac:dyDescent="0.3">
      <c r="A7" s="613"/>
      <c r="B7" s="633"/>
      <c r="C7" s="634"/>
      <c r="D7" s="633"/>
      <c r="E7" s="634"/>
      <c r="F7" s="633"/>
      <c r="G7" s="634"/>
      <c r="H7" s="633"/>
      <c r="I7" s="634"/>
      <c r="J7" s="535" t="s">
        <v>66</v>
      </c>
      <c r="K7" s="439"/>
      <c r="L7" s="535" t="s">
        <v>54</v>
      </c>
      <c r="M7" s="439"/>
      <c r="N7" s="633"/>
      <c r="O7" s="634"/>
      <c r="P7" s="633"/>
      <c r="Q7" s="634"/>
      <c r="R7" s="633"/>
      <c r="S7" s="634"/>
      <c r="T7" s="633"/>
      <c r="U7" s="634"/>
      <c r="V7" s="535" t="s">
        <v>66</v>
      </c>
      <c r="W7" s="439"/>
      <c r="X7" s="535" t="s">
        <v>54</v>
      </c>
      <c r="Y7" s="439"/>
      <c r="Z7" s="136"/>
    </row>
    <row r="8" spans="1:31" ht="18" x14ac:dyDescent="0.2">
      <c r="A8" s="536" t="s">
        <v>27</v>
      </c>
      <c r="B8" s="509">
        <v>114.0469982946925</v>
      </c>
      <c r="C8" s="510"/>
      <c r="D8" s="511">
        <v>113.77603209610092</v>
      </c>
      <c r="E8" s="512"/>
      <c r="F8" s="509">
        <v>114.20770703323888</v>
      </c>
      <c r="G8" s="513" t="s">
        <v>15</v>
      </c>
      <c r="H8" s="511">
        <v>114.20411128663805</v>
      </c>
      <c r="I8" s="512"/>
      <c r="J8" s="509">
        <v>0.1</v>
      </c>
      <c r="K8" s="510"/>
      <c r="L8" s="511">
        <v>0.4</v>
      </c>
      <c r="M8" s="512"/>
      <c r="N8" s="509">
        <v>120.13057083807037</v>
      </c>
      <c r="O8" s="510"/>
      <c r="P8" s="511">
        <v>122.65322859854417</v>
      </c>
      <c r="Q8" s="512"/>
      <c r="R8" s="509">
        <v>130.65511363908004</v>
      </c>
      <c r="S8" s="513" t="s">
        <v>15</v>
      </c>
      <c r="T8" s="511">
        <v>130.9033483699115</v>
      </c>
      <c r="U8" s="512"/>
      <c r="V8" s="509">
        <v>8.8000000000000007</v>
      </c>
      <c r="W8" s="510" t="s">
        <v>15</v>
      </c>
      <c r="X8" s="511">
        <v>6.7</v>
      </c>
      <c r="Y8" s="512"/>
      <c r="Z8" s="146"/>
      <c r="AE8" s="134"/>
    </row>
    <row r="9" spans="1:31" ht="18" x14ac:dyDescent="0.2">
      <c r="A9" s="536" t="s">
        <v>28</v>
      </c>
      <c r="B9" s="514">
        <v>118.90347951977249</v>
      </c>
      <c r="C9" s="515"/>
      <c r="D9" s="516">
        <v>119.05469193807934</v>
      </c>
      <c r="E9" s="517"/>
      <c r="F9" s="514">
        <v>119.27701598782313</v>
      </c>
      <c r="G9" s="518" t="s">
        <v>15</v>
      </c>
      <c r="H9" s="516">
        <v>119.32511907015441</v>
      </c>
      <c r="I9" s="517"/>
      <c r="J9" s="514">
        <v>0.3</v>
      </c>
      <c r="K9" s="515"/>
      <c r="L9" s="516">
        <v>0.2</v>
      </c>
      <c r="M9" s="517"/>
      <c r="N9" s="514">
        <v>144.58460200086992</v>
      </c>
      <c r="O9" s="515" t="s">
        <v>15</v>
      </c>
      <c r="P9" s="516">
        <v>139.36494127881684</v>
      </c>
      <c r="Q9" s="517"/>
      <c r="R9" s="514">
        <v>160.12076862062781</v>
      </c>
      <c r="S9" s="518" t="s">
        <v>15</v>
      </c>
      <c r="T9" s="516">
        <v>154.96251567177538</v>
      </c>
      <c r="U9" s="517"/>
      <c r="V9" s="514">
        <v>10.7</v>
      </c>
      <c r="W9" s="515" t="s">
        <v>15</v>
      </c>
      <c r="X9" s="516">
        <v>11.2</v>
      </c>
      <c r="Y9" s="517"/>
      <c r="Z9" s="146"/>
    </row>
    <row r="10" spans="1:31" ht="18" x14ac:dyDescent="0.2">
      <c r="A10" s="536" t="s">
        <v>29</v>
      </c>
      <c r="B10" s="514">
        <v>113.94039707162091</v>
      </c>
      <c r="C10" s="515"/>
      <c r="D10" s="516">
        <v>113.66016392545345</v>
      </c>
      <c r="E10" s="517"/>
      <c r="F10" s="514">
        <v>114.09643417751451</v>
      </c>
      <c r="G10" s="519"/>
      <c r="H10" s="516">
        <v>114.09170362607452</v>
      </c>
      <c r="I10" s="517"/>
      <c r="J10" s="514">
        <v>0.1</v>
      </c>
      <c r="K10" s="515"/>
      <c r="L10" s="516">
        <v>0.4</v>
      </c>
      <c r="M10" s="517"/>
      <c r="N10" s="514">
        <v>120.09196196654885</v>
      </c>
      <c r="O10" s="515"/>
      <c r="P10" s="516">
        <v>122.62684356764755</v>
      </c>
      <c r="Q10" s="517"/>
      <c r="R10" s="514">
        <v>130.60859224226388</v>
      </c>
      <c r="S10" s="518"/>
      <c r="T10" s="516">
        <v>130.86536292313227</v>
      </c>
      <c r="U10" s="517"/>
      <c r="V10" s="514">
        <v>8.8000000000000007</v>
      </c>
      <c r="W10" s="515" t="s">
        <v>15</v>
      </c>
      <c r="X10" s="516">
        <v>6.7</v>
      </c>
      <c r="Y10" s="517"/>
      <c r="Z10" s="146"/>
    </row>
    <row r="11" spans="1:31" ht="18" x14ac:dyDescent="0.2">
      <c r="A11" s="537" t="s">
        <v>30</v>
      </c>
      <c r="B11" s="520"/>
      <c r="C11" s="524"/>
      <c r="D11" s="522"/>
      <c r="E11" s="523"/>
      <c r="F11" s="520"/>
      <c r="G11" s="524"/>
      <c r="H11" s="522"/>
      <c r="I11" s="523"/>
      <c r="J11" s="520"/>
      <c r="K11" s="524"/>
      <c r="L11" s="522"/>
      <c r="M11" s="523"/>
      <c r="N11" s="520"/>
      <c r="O11" s="521"/>
      <c r="P11" s="522"/>
      <c r="Q11" s="523"/>
      <c r="R11" s="520"/>
      <c r="S11" s="524"/>
      <c r="T11" s="522"/>
      <c r="U11" s="523"/>
      <c r="V11" s="520"/>
      <c r="W11" s="524"/>
      <c r="X11" s="522"/>
      <c r="Y11" s="523"/>
      <c r="Z11" s="146"/>
    </row>
    <row r="12" spans="1:31" ht="18" x14ac:dyDescent="0.2">
      <c r="A12" s="536" t="s">
        <v>231</v>
      </c>
      <c r="B12" s="514">
        <v>109.53020190124117</v>
      </c>
      <c r="C12" s="518"/>
      <c r="D12" s="516">
        <v>109.95323920764355</v>
      </c>
      <c r="E12" s="517"/>
      <c r="F12" s="514">
        <v>111.84634393518444</v>
      </c>
      <c r="G12" s="518"/>
      <c r="H12" s="516">
        <v>112.18528188904762</v>
      </c>
      <c r="I12" s="517"/>
      <c r="J12" s="514">
        <v>2.1</v>
      </c>
      <c r="K12" s="518"/>
      <c r="L12" s="516">
        <v>2</v>
      </c>
      <c r="M12" s="517"/>
      <c r="N12" s="514">
        <v>141.39061795675434</v>
      </c>
      <c r="O12" s="515"/>
      <c r="P12" s="516">
        <v>142.62576604616842</v>
      </c>
      <c r="Q12" s="517"/>
      <c r="R12" s="514">
        <v>159.60336376746244</v>
      </c>
      <c r="S12" s="518"/>
      <c r="T12" s="516">
        <v>162.08652697883775</v>
      </c>
      <c r="U12" s="517"/>
      <c r="V12" s="514">
        <v>12.9</v>
      </c>
      <c r="W12" s="518" t="s">
        <v>15</v>
      </c>
      <c r="X12" s="516">
        <v>13.6</v>
      </c>
      <c r="Y12" s="517"/>
      <c r="Z12" s="146"/>
    </row>
    <row r="13" spans="1:31" ht="18" x14ac:dyDescent="0.2">
      <c r="A13" s="536" t="s">
        <v>31</v>
      </c>
      <c r="B13" s="514">
        <v>130.68226263957538</v>
      </c>
      <c r="C13" s="518"/>
      <c r="D13" s="516">
        <v>129.91679633664839</v>
      </c>
      <c r="E13" s="517"/>
      <c r="F13" s="514">
        <v>131.25016546007092</v>
      </c>
      <c r="G13" s="518"/>
      <c r="H13" s="516">
        <v>131.52124032257788</v>
      </c>
      <c r="I13" s="517"/>
      <c r="J13" s="514">
        <v>0.4</v>
      </c>
      <c r="K13" s="518"/>
      <c r="L13" s="516">
        <v>1.2</v>
      </c>
      <c r="M13" s="517"/>
      <c r="N13" s="514">
        <v>161.81421303537067</v>
      </c>
      <c r="O13" s="515"/>
      <c r="P13" s="516">
        <v>164.86619655328496</v>
      </c>
      <c r="Q13" s="517"/>
      <c r="R13" s="514">
        <v>176.22902787896976</v>
      </c>
      <c r="S13" s="518"/>
      <c r="T13" s="516">
        <v>176.47629806454773</v>
      </c>
      <c r="U13" s="517"/>
      <c r="V13" s="514">
        <v>8.9</v>
      </c>
      <c r="W13" s="518" t="s">
        <v>15</v>
      </c>
      <c r="X13" s="516">
        <v>7</v>
      </c>
      <c r="Y13" s="517"/>
      <c r="Z13" s="146"/>
    </row>
    <row r="14" spans="1:31" ht="18" x14ac:dyDescent="0.2">
      <c r="A14" s="536" t="s">
        <v>32</v>
      </c>
      <c r="B14" s="514">
        <v>112.56494306312931</v>
      </c>
      <c r="C14" s="518"/>
      <c r="D14" s="516">
        <v>112.37033732592047</v>
      </c>
      <c r="E14" s="517"/>
      <c r="F14" s="514">
        <v>112.26036963941031</v>
      </c>
      <c r="G14" s="519"/>
      <c r="H14" s="516">
        <v>112.03893098093916</v>
      </c>
      <c r="I14" s="517"/>
      <c r="J14" s="514">
        <v>-0.3</v>
      </c>
      <c r="K14" s="518"/>
      <c r="L14" s="516">
        <v>-0.3</v>
      </c>
      <c r="M14" s="517"/>
      <c r="N14" s="514">
        <v>132.1618392287883</v>
      </c>
      <c r="O14" s="515"/>
      <c r="P14" s="516">
        <v>132.51813234748508</v>
      </c>
      <c r="Q14" s="517"/>
      <c r="R14" s="514">
        <v>136.06974101536335</v>
      </c>
      <c r="S14" s="518"/>
      <c r="T14" s="516">
        <v>136.852597023436</v>
      </c>
      <c r="U14" s="517"/>
      <c r="V14" s="514">
        <v>3</v>
      </c>
      <c r="W14" s="518" t="s">
        <v>15</v>
      </c>
      <c r="X14" s="516">
        <v>3.3</v>
      </c>
      <c r="Y14" s="517"/>
      <c r="Z14" s="146"/>
    </row>
    <row r="15" spans="1:31" ht="18" x14ac:dyDescent="0.2">
      <c r="A15" s="536" t="s">
        <v>33</v>
      </c>
      <c r="B15" s="514">
        <v>119.88457082856451</v>
      </c>
      <c r="C15" s="518"/>
      <c r="D15" s="516">
        <v>120.30978677879507</v>
      </c>
      <c r="E15" s="517"/>
      <c r="F15" s="514">
        <v>120.43133667551071</v>
      </c>
      <c r="G15" s="518"/>
      <c r="H15" s="516">
        <v>120.10741071268288</v>
      </c>
      <c r="I15" s="517"/>
      <c r="J15" s="514">
        <v>0.5</v>
      </c>
      <c r="K15" s="518"/>
      <c r="L15" s="516">
        <v>-0.2</v>
      </c>
      <c r="M15" s="517"/>
      <c r="N15" s="514">
        <v>142.53807194277763</v>
      </c>
      <c r="O15" s="515"/>
      <c r="P15" s="516">
        <v>141.49009920680561</v>
      </c>
      <c r="Q15" s="517"/>
      <c r="R15" s="514">
        <v>161.6805042552852</v>
      </c>
      <c r="S15" s="518"/>
      <c r="T15" s="516">
        <v>158.08270939714123</v>
      </c>
      <c r="U15" s="517"/>
      <c r="V15" s="514">
        <v>13.4</v>
      </c>
      <c r="W15" s="518"/>
      <c r="X15" s="516">
        <v>11.7</v>
      </c>
      <c r="Y15" s="517"/>
      <c r="Z15" s="146"/>
    </row>
    <row r="16" spans="1:31" ht="18" x14ac:dyDescent="0.2">
      <c r="A16" s="536" t="s">
        <v>34</v>
      </c>
      <c r="B16" s="514">
        <v>117.32245050503765</v>
      </c>
      <c r="C16" s="518"/>
      <c r="D16" s="516">
        <v>117.33030140933724</v>
      </c>
      <c r="E16" s="517"/>
      <c r="F16" s="514">
        <v>118.75027708821281</v>
      </c>
      <c r="G16" s="518"/>
      <c r="H16" s="516">
        <v>119.00411084933872</v>
      </c>
      <c r="I16" s="517"/>
      <c r="J16" s="514">
        <v>1.2</v>
      </c>
      <c r="K16" s="518"/>
      <c r="L16" s="516">
        <v>1.4</v>
      </c>
      <c r="M16" s="517"/>
      <c r="N16" s="514">
        <v>141.09369218464232</v>
      </c>
      <c r="O16" s="515"/>
      <c r="P16" s="516">
        <v>142.71261152333156</v>
      </c>
      <c r="Q16" s="517"/>
      <c r="R16" s="514">
        <v>148.15802340333602</v>
      </c>
      <c r="S16" s="518"/>
      <c r="T16" s="516">
        <v>145.70746186652755</v>
      </c>
      <c r="U16" s="517"/>
      <c r="V16" s="514">
        <v>5</v>
      </c>
      <c r="W16" s="518"/>
      <c r="X16" s="516">
        <v>2.1</v>
      </c>
      <c r="Y16" s="517"/>
      <c r="Z16" s="146"/>
    </row>
    <row r="17" spans="1:31" ht="18" x14ac:dyDescent="0.2">
      <c r="A17" s="536" t="s">
        <v>219</v>
      </c>
      <c r="B17" s="514">
        <v>117.76275891038523</v>
      </c>
      <c r="C17" s="518"/>
      <c r="D17" s="516">
        <v>117.34182502255345</v>
      </c>
      <c r="E17" s="517"/>
      <c r="F17" s="514">
        <v>118.3467265249064</v>
      </c>
      <c r="G17" s="518"/>
      <c r="H17" s="516">
        <v>117.86970636997958</v>
      </c>
      <c r="I17" s="517"/>
      <c r="J17" s="514">
        <v>0.5</v>
      </c>
      <c r="K17" s="518"/>
      <c r="L17" s="516">
        <v>0.4</v>
      </c>
      <c r="M17" s="517"/>
      <c r="N17" s="514">
        <v>176.24569402307225</v>
      </c>
      <c r="O17" s="515"/>
      <c r="P17" s="516">
        <v>177.84418216107505</v>
      </c>
      <c r="Q17" s="517"/>
      <c r="R17" s="514">
        <v>183.9793043524916</v>
      </c>
      <c r="S17" s="518"/>
      <c r="T17" s="516">
        <v>188.29034808248562</v>
      </c>
      <c r="U17" s="517"/>
      <c r="V17" s="514">
        <v>4.4000000000000004</v>
      </c>
      <c r="W17" s="518"/>
      <c r="X17" s="516">
        <v>5.9</v>
      </c>
      <c r="Y17" s="517"/>
      <c r="Z17" s="146"/>
    </row>
    <row r="18" spans="1:31" ht="18" x14ac:dyDescent="0.2">
      <c r="A18" s="536" t="s">
        <v>35</v>
      </c>
      <c r="B18" s="514">
        <v>113.83556495400188</v>
      </c>
      <c r="C18" s="518"/>
      <c r="D18" s="516">
        <v>113.72854493839178</v>
      </c>
      <c r="E18" s="517"/>
      <c r="F18" s="514">
        <v>115.56129192899112</v>
      </c>
      <c r="G18" s="518"/>
      <c r="H18" s="516">
        <v>115.33837766331484</v>
      </c>
      <c r="I18" s="517"/>
      <c r="J18" s="514">
        <v>1.5</v>
      </c>
      <c r="K18" s="518"/>
      <c r="L18" s="516">
        <v>1.4</v>
      </c>
      <c r="M18" s="517"/>
      <c r="N18" s="514">
        <v>181.94361236914577</v>
      </c>
      <c r="O18" s="515"/>
      <c r="P18" s="516">
        <v>182.99576005258268</v>
      </c>
      <c r="Q18" s="517"/>
      <c r="R18" s="514">
        <v>189.85420421128254</v>
      </c>
      <c r="S18" s="518"/>
      <c r="T18" s="516">
        <v>190.82841502927968</v>
      </c>
      <c r="U18" s="517"/>
      <c r="V18" s="514">
        <v>4.3</v>
      </c>
      <c r="W18" s="518"/>
      <c r="X18" s="516">
        <v>4.3</v>
      </c>
      <c r="Y18" s="517"/>
      <c r="Z18" s="146"/>
    </row>
    <row r="19" spans="1:31" ht="18" x14ac:dyDescent="0.2">
      <c r="A19" s="536" t="s">
        <v>36</v>
      </c>
      <c r="B19" s="514">
        <v>111.86203436176598</v>
      </c>
      <c r="C19" s="518"/>
      <c r="D19" s="516">
        <v>111.18554058299085</v>
      </c>
      <c r="E19" s="517"/>
      <c r="F19" s="514">
        <v>111.42354809027773</v>
      </c>
      <c r="G19" s="518"/>
      <c r="H19" s="516">
        <v>111.31325109002265</v>
      </c>
      <c r="I19" s="517"/>
      <c r="J19" s="514">
        <v>-0.4</v>
      </c>
      <c r="K19" s="518"/>
      <c r="L19" s="516">
        <v>0.1</v>
      </c>
      <c r="M19" s="517"/>
      <c r="N19" s="514">
        <v>121.81323941640623</v>
      </c>
      <c r="O19" s="515"/>
      <c r="P19" s="516">
        <v>121.71739892995838</v>
      </c>
      <c r="Q19" s="517"/>
      <c r="R19" s="514">
        <v>139.54107742131018</v>
      </c>
      <c r="S19" s="518"/>
      <c r="T19" s="516">
        <v>140.25939927226096</v>
      </c>
      <c r="U19" s="517"/>
      <c r="V19" s="514">
        <v>14.6</v>
      </c>
      <c r="W19" s="518"/>
      <c r="X19" s="516">
        <v>15.2</v>
      </c>
      <c r="Y19" s="517"/>
      <c r="Z19" s="146"/>
    </row>
    <row r="20" spans="1:31" ht="18" x14ac:dyDescent="0.2">
      <c r="A20" s="536" t="s">
        <v>37</v>
      </c>
      <c r="B20" s="514">
        <v>113.9099823177243</v>
      </c>
      <c r="C20" s="518"/>
      <c r="D20" s="516">
        <v>113.11875280130019</v>
      </c>
      <c r="E20" s="517"/>
      <c r="F20" s="514">
        <v>112.10365693504055</v>
      </c>
      <c r="G20" s="518"/>
      <c r="H20" s="516">
        <v>112.36348126941795</v>
      </c>
      <c r="I20" s="517"/>
      <c r="J20" s="514">
        <v>-1.6</v>
      </c>
      <c r="K20" s="518"/>
      <c r="L20" s="516">
        <v>-0.7</v>
      </c>
      <c r="M20" s="517"/>
      <c r="N20" s="514">
        <v>121.59109671754418</v>
      </c>
      <c r="O20" s="515"/>
      <c r="P20" s="516">
        <v>122.91169409981282</v>
      </c>
      <c r="Q20" s="517"/>
      <c r="R20" s="514">
        <v>128.30881386891943</v>
      </c>
      <c r="S20" s="518"/>
      <c r="T20" s="516">
        <v>126.62684143369088</v>
      </c>
      <c r="U20" s="517"/>
      <c r="V20" s="514">
        <v>5.5</v>
      </c>
      <c r="W20" s="518"/>
      <c r="X20" s="516">
        <v>3</v>
      </c>
      <c r="Y20" s="517"/>
      <c r="Z20" s="146"/>
    </row>
    <row r="21" spans="1:31" ht="18" x14ac:dyDescent="0.2">
      <c r="A21" s="536" t="s">
        <v>38</v>
      </c>
      <c r="B21" s="514">
        <v>117.48228003112752</v>
      </c>
      <c r="C21" s="518"/>
      <c r="D21" s="516">
        <v>117.66677136494998</v>
      </c>
      <c r="E21" s="517"/>
      <c r="F21" s="514">
        <v>114.31604893116761</v>
      </c>
      <c r="G21" s="518"/>
      <c r="H21" s="516">
        <v>114.30050566666922</v>
      </c>
      <c r="I21" s="517"/>
      <c r="J21" s="514">
        <v>-2.7</v>
      </c>
      <c r="K21" s="518"/>
      <c r="L21" s="516">
        <v>-2.9</v>
      </c>
      <c r="M21" s="517"/>
      <c r="N21" s="514">
        <v>156.39404285577984</v>
      </c>
      <c r="O21" s="515"/>
      <c r="P21" s="516">
        <v>156.39404285577984</v>
      </c>
      <c r="Q21" s="517"/>
      <c r="R21" s="514">
        <v>166.20296694776945</v>
      </c>
      <c r="S21" s="518"/>
      <c r="T21" s="516">
        <v>168.90655377352672</v>
      </c>
      <c r="U21" s="517"/>
      <c r="V21" s="514">
        <v>6.3</v>
      </c>
      <c r="W21" s="518"/>
      <c r="X21" s="516">
        <v>8</v>
      </c>
      <c r="Y21" s="517"/>
      <c r="Z21" s="146"/>
    </row>
    <row r="22" spans="1:31" ht="18" x14ac:dyDescent="0.2">
      <c r="A22" s="536" t="s">
        <v>39</v>
      </c>
      <c r="B22" s="514">
        <v>108.38321703936661</v>
      </c>
      <c r="C22" s="518"/>
      <c r="D22" s="516">
        <v>107.89170377735796</v>
      </c>
      <c r="E22" s="517"/>
      <c r="F22" s="514">
        <v>111.46270576778032</v>
      </c>
      <c r="G22" s="518"/>
      <c r="H22" s="516">
        <v>111.81752165153632</v>
      </c>
      <c r="I22" s="517"/>
      <c r="J22" s="514">
        <v>2.8</v>
      </c>
      <c r="K22" s="518"/>
      <c r="L22" s="516">
        <v>3.6</v>
      </c>
      <c r="M22" s="517"/>
      <c r="N22" s="514">
        <v>103.67550419630544</v>
      </c>
      <c r="O22" s="515"/>
      <c r="P22" s="516">
        <v>110.57831176305966</v>
      </c>
      <c r="Q22" s="517"/>
      <c r="R22" s="514">
        <v>108.82625847345467</v>
      </c>
      <c r="S22" s="518"/>
      <c r="T22" s="516">
        <v>110.56099291788078</v>
      </c>
      <c r="U22" s="517"/>
      <c r="V22" s="514">
        <v>5</v>
      </c>
      <c r="W22" s="518"/>
      <c r="X22" s="516">
        <v>0</v>
      </c>
      <c r="Y22" s="517"/>
      <c r="Z22" s="146"/>
    </row>
    <row r="23" spans="1:31" ht="18" x14ac:dyDescent="0.2">
      <c r="A23" s="536" t="s">
        <v>40</v>
      </c>
      <c r="B23" s="514">
        <v>103.47785223321947</v>
      </c>
      <c r="C23" s="518"/>
      <c r="D23" s="516">
        <v>103.57801400863546</v>
      </c>
      <c r="E23" s="517"/>
      <c r="F23" s="514">
        <v>103.75585842874537</v>
      </c>
      <c r="G23" s="518"/>
      <c r="H23" s="516">
        <v>104.08607701559758</v>
      </c>
      <c r="I23" s="517"/>
      <c r="J23" s="514">
        <v>0.3</v>
      </c>
      <c r="K23" s="518"/>
      <c r="L23" s="516">
        <v>0.5</v>
      </c>
      <c r="M23" s="517"/>
      <c r="N23" s="514">
        <v>90.631905787574453</v>
      </c>
      <c r="O23" s="515"/>
      <c r="P23" s="516">
        <v>93.652969313826929</v>
      </c>
      <c r="Q23" s="517"/>
      <c r="R23" s="514">
        <v>102.3133514224174</v>
      </c>
      <c r="S23" s="518"/>
      <c r="T23" s="516">
        <v>103.38750734286273</v>
      </c>
      <c r="U23" s="517"/>
      <c r="V23" s="514">
        <v>12.9</v>
      </c>
      <c r="W23" s="518"/>
      <c r="X23" s="516">
        <v>10.4</v>
      </c>
      <c r="Y23" s="517"/>
      <c r="Z23" s="146"/>
    </row>
    <row r="24" spans="1:31" ht="18" x14ac:dyDescent="0.2">
      <c r="A24" s="536" t="s">
        <v>41</v>
      </c>
      <c r="B24" s="514">
        <v>106.99404118864624</v>
      </c>
      <c r="C24" s="518"/>
      <c r="D24" s="516">
        <v>104.3439506313016</v>
      </c>
      <c r="E24" s="517"/>
      <c r="F24" s="514">
        <v>103.21062353461883</v>
      </c>
      <c r="G24" s="518"/>
      <c r="H24" s="516">
        <v>103.48158914540227</v>
      </c>
      <c r="I24" s="517"/>
      <c r="J24" s="514">
        <v>-3.5</v>
      </c>
      <c r="K24" s="518"/>
      <c r="L24" s="516">
        <v>-0.8</v>
      </c>
      <c r="M24" s="517"/>
      <c r="N24" s="514">
        <v>171.49965069239263</v>
      </c>
      <c r="O24" s="515"/>
      <c r="P24" s="516">
        <v>170.78921967308398</v>
      </c>
      <c r="Q24" s="517"/>
      <c r="R24" s="514">
        <v>197.64100860129454</v>
      </c>
      <c r="S24" s="518"/>
      <c r="T24" s="516">
        <v>198.57762949632453</v>
      </c>
      <c r="U24" s="517"/>
      <c r="V24" s="514">
        <v>15.2</v>
      </c>
      <c r="W24" s="518"/>
      <c r="X24" s="516">
        <v>16.3</v>
      </c>
      <c r="Y24" s="517"/>
      <c r="Z24" s="146"/>
      <c r="AE24" s="134"/>
    </row>
    <row r="25" spans="1:31" ht="18" x14ac:dyDescent="0.2">
      <c r="A25" s="536" t="s">
        <v>42</v>
      </c>
      <c r="B25" s="514">
        <v>105.28961480663023</v>
      </c>
      <c r="C25" s="518"/>
      <c r="D25" s="516">
        <v>105.49892721706074</v>
      </c>
      <c r="E25" s="517"/>
      <c r="F25" s="514">
        <v>105.7760750945526</v>
      </c>
      <c r="G25" s="518"/>
      <c r="H25" s="516">
        <v>105.86591273535009</v>
      </c>
      <c r="I25" s="517"/>
      <c r="J25" s="514">
        <v>0.5</v>
      </c>
      <c r="K25" s="518"/>
      <c r="L25" s="516">
        <v>0.3</v>
      </c>
      <c r="M25" s="517"/>
      <c r="N25" s="514">
        <v>125.51781255790931</v>
      </c>
      <c r="O25" s="515"/>
      <c r="P25" s="516">
        <v>126.37202151538858</v>
      </c>
      <c r="Q25" s="517"/>
      <c r="R25" s="514">
        <v>131.82443222227371</v>
      </c>
      <c r="S25" s="518"/>
      <c r="T25" s="516">
        <v>131.98011548147142</v>
      </c>
      <c r="U25" s="517"/>
      <c r="V25" s="514">
        <v>5</v>
      </c>
      <c r="W25" s="518"/>
      <c r="X25" s="516">
        <v>4.4000000000000004</v>
      </c>
      <c r="Y25" s="517"/>
      <c r="Z25" s="146"/>
    </row>
    <row r="26" spans="1:31" ht="18" x14ac:dyDescent="0.2">
      <c r="A26" s="538" t="s">
        <v>43</v>
      </c>
      <c r="B26" s="514">
        <v>109.40755605038737</v>
      </c>
      <c r="C26" s="518"/>
      <c r="D26" s="516">
        <v>109.59473763472026</v>
      </c>
      <c r="E26" s="517"/>
      <c r="F26" s="514">
        <v>109.21611180115349</v>
      </c>
      <c r="G26" s="518"/>
      <c r="H26" s="516">
        <v>108.73397102606883</v>
      </c>
      <c r="I26" s="517"/>
      <c r="J26" s="514">
        <v>-0.2</v>
      </c>
      <c r="K26" s="519"/>
      <c r="L26" s="516">
        <v>-0.8</v>
      </c>
      <c r="M26" s="517"/>
      <c r="N26" s="514">
        <v>111.20062402858186</v>
      </c>
      <c r="O26" s="515"/>
      <c r="P26" s="516">
        <v>114.97602863183674</v>
      </c>
      <c r="Q26" s="517"/>
      <c r="R26" s="514">
        <v>124.44836462508249</v>
      </c>
      <c r="S26" s="518"/>
      <c r="T26" s="516">
        <v>123.42633661148204</v>
      </c>
      <c r="U26" s="517"/>
      <c r="V26" s="514">
        <v>11.9</v>
      </c>
      <c r="W26" s="518"/>
      <c r="X26" s="516">
        <v>7.3</v>
      </c>
      <c r="Y26" s="517"/>
      <c r="Z26" s="146"/>
    </row>
    <row r="27" spans="1:31" ht="54.75" thickBot="1" x14ac:dyDescent="0.25">
      <c r="A27" s="436" t="s">
        <v>236</v>
      </c>
      <c r="B27" s="525">
        <v>122.07843005211454</v>
      </c>
      <c r="C27" s="529"/>
      <c r="D27" s="527">
        <v>122.12670252064328</v>
      </c>
      <c r="E27" s="528"/>
      <c r="F27" s="525">
        <v>125.21960520407428</v>
      </c>
      <c r="G27" s="529"/>
      <c r="H27" s="527">
        <v>125.14891724295748</v>
      </c>
      <c r="I27" s="528"/>
      <c r="J27" s="525">
        <v>2.6</v>
      </c>
      <c r="K27" s="530"/>
      <c r="L27" s="527">
        <v>2.5</v>
      </c>
      <c r="M27" s="528"/>
      <c r="N27" s="525">
        <v>152.01639906512489</v>
      </c>
      <c r="O27" s="526"/>
      <c r="P27" s="527">
        <v>151.43837979691429</v>
      </c>
      <c r="Q27" s="528"/>
      <c r="R27" s="525">
        <v>156.98025828239759</v>
      </c>
      <c r="S27" s="529"/>
      <c r="T27" s="527">
        <v>157.26958301691303</v>
      </c>
      <c r="U27" s="528"/>
      <c r="V27" s="525">
        <v>3.3</v>
      </c>
      <c r="W27" s="529"/>
      <c r="X27" s="527">
        <v>3.9</v>
      </c>
      <c r="Y27" s="528"/>
      <c r="Z27" s="30"/>
    </row>
    <row r="28" spans="1:31" ht="18" x14ac:dyDescent="0.25">
      <c r="A28" s="203"/>
      <c r="B28" s="297"/>
      <c r="C28" s="296"/>
      <c r="D28" s="297"/>
      <c r="E28" s="296"/>
      <c r="F28" s="297"/>
      <c r="G28" s="296"/>
      <c r="H28" s="240"/>
      <c r="I28" s="296"/>
      <c r="J28" s="298"/>
      <c r="K28" s="298"/>
      <c r="L28" s="298"/>
      <c r="M28" s="299"/>
      <c r="N28" s="297"/>
      <c r="O28" s="296"/>
      <c r="P28" s="297"/>
      <c r="Q28" s="296"/>
      <c r="R28" s="297"/>
      <c r="S28" s="296"/>
      <c r="T28" s="297"/>
      <c r="U28" s="296"/>
      <c r="V28" s="298"/>
      <c r="W28" s="296"/>
      <c r="X28" s="298"/>
      <c r="Y28" s="299"/>
      <c r="Z28" s="30"/>
    </row>
    <row r="29" spans="1:31" ht="18" x14ac:dyDescent="0.25">
      <c r="A29" s="240"/>
      <c r="B29" s="297"/>
      <c r="C29" s="296"/>
      <c r="D29" s="297"/>
      <c r="E29" s="296"/>
      <c r="F29" s="297"/>
      <c r="G29" s="296"/>
      <c r="H29" s="297"/>
      <c r="I29" s="296"/>
      <c r="J29" s="298"/>
      <c r="K29" s="298"/>
      <c r="L29" s="298"/>
      <c r="M29" s="299"/>
      <c r="N29" s="297"/>
      <c r="O29" s="296"/>
      <c r="P29" s="297"/>
      <c r="Q29" s="296"/>
      <c r="R29" s="297"/>
      <c r="S29" s="296"/>
      <c r="T29" s="297"/>
      <c r="U29" s="296"/>
      <c r="V29" s="298"/>
      <c r="W29" s="296"/>
      <c r="X29" s="298"/>
      <c r="Y29" s="299"/>
      <c r="Z29" s="30"/>
    </row>
    <row r="30" spans="1:31" ht="18" x14ac:dyDescent="0.25">
      <c r="A30" s="240"/>
      <c r="B30" s="297"/>
      <c r="C30" s="296"/>
      <c r="D30" s="297"/>
      <c r="E30" s="296"/>
      <c r="F30" s="297"/>
      <c r="G30" s="296"/>
      <c r="H30" s="297"/>
      <c r="I30" s="296"/>
      <c r="J30" s="298"/>
      <c r="K30" s="298"/>
      <c r="L30" s="298"/>
      <c r="M30" s="299"/>
      <c r="N30" s="297"/>
      <c r="O30" s="296"/>
      <c r="P30" s="297"/>
      <c r="Q30" s="296"/>
      <c r="R30" s="297"/>
      <c r="S30" s="296"/>
      <c r="T30" s="297"/>
      <c r="U30" s="296"/>
      <c r="V30" s="298"/>
      <c r="W30" s="296"/>
      <c r="X30" s="298"/>
      <c r="Y30" s="299"/>
      <c r="Z30" s="30"/>
    </row>
    <row r="31" spans="1:31" ht="18" x14ac:dyDescent="0.25">
      <c r="A31" s="240"/>
      <c r="B31" s="204"/>
      <c r="C31" s="532"/>
      <c r="D31" s="532"/>
      <c r="E31" s="532"/>
      <c r="F31" s="532"/>
      <c r="G31" s="532"/>
      <c r="H31" s="532"/>
      <c r="I31" s="532"/>
      <c r="J31" s="204"/>
      <c r="K31" s="204"/>
      <c r="L31" s="204"/>
      <c r="M31" s="204"/>
      <c r="N31" s="532"/>
      <c r="O31" s="532"/>
      <c r="P31" s="204"/>
      <c r="Q31" s="532"/>
      <c r="R31" s="532"/>
      <c r="S31" s="532"/>
      <c r="T31" s="532"/>
      <c r="U31" s="532"/>
      <c r="V31" s="532"/>
      <c r="W31" s="532"/>
      <c r="X31" s="532"/>
      <c r="Y31" s="532"/>
      <c r="Z31" s="533"/>
    </row>
    <row r="32" spans="1:31" ht="18" x14ac:dyDescent="0.25">
      <c r="A32" s="240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</row>
    <row r="33" spans="1:26" ht="18" x14ac:dyDescent="0.2">
      <c r="A33" s="542" t="s">
        <v>249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33"/>
    </row>
    <row r="34" spans="1:26" ht="18.75" thickBot="1" x14ac:dyDescent="0.3">
      <c r="A34" s="204"/>
      <c r="B34" s="300"/>
      <c r="C34" s="300"/>
      <c r="D34" s="300"/>
      <c r="E34" s="300"/>
      <c r="F34" s="300"/>
      <c r="G34" s="300"/>
      <c r="H34" s="300"/>
      <c r="I34" s="300"/>
      <c r="J34" s="204"/>
      <c r="K34" s="204"/>
      <c r="L34" s="204"/>
      <c r="M34" s="204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"/>
    </row>
    <row r="35" spans="1:26" ht="41.1" customHeight="1" thickBot="1" x14ac:dyDescent="0.25">
      <c r="A35" s="611" t="s">
        <v>238</v>
      </c>
      <c r="B35" s="637" t="s">
        <v>59</v>
      </c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9"/>
      <c r="N35" s="628" t="s">
        <v>240</v>
      </c>
      <c r="O35" s="629"/>
      <c r="P35" s="629"/>
      <c r="Q35" s="629"/>
      <c r="R35" s="629"/>
      <c r="S35" s="629"/>
      <c r="T35" s="629"/>
      <c r="U35" s="629"/>
      <c r="V35" s="629"/>
      <c r="W35" s="629"/>
      <c r="X35" s="629"/>
      <c r="Y35" s="630"/>
      <c r="Z35" s="55"/>
    </row>
    <row r="36" spans="1:26" ht="18.75" thickBot="1" x14ac:dyDescent="0.3">
      <c r="A36" s="612"/>
      <c r="B36" s="631" t="s">
        <v>263</v>
      </c>
      <c r="C36" s="632"/>
      <c r="D36" s="631" t="s">
        <v>264</v>
      </c>
      <c r="E36" s="632"/>
      <c r="F36" s="631" t="s">
        <v>265</v>
      </c>
      <c r="G36" s="632"/>
      <c r="H36" s="631" t="s">
        <v>266</v>
      </c>
      <c r="I36" s="632"/>
      <c r="J36" s="625" t="s">
        <v>65</v>
      </c>
      <c r="K36" s="626"/>
      <c r="L36" s="626"/>
      <c r="M36" s="627"/>
      <c r="N36" s="631" t="s">
        <v>263</v>
      </c>
      <c r="O36" s="632"/>
      <c r="P36" s="631" t="s">
        <v>264</v>
      </c>
      <c r="Q36" s="632"/>
      <c r="R36" s="631" t="s">
        <v>265</v>
      </c>
      <c r="S36" s="632"/>
      <c r="T36" s="631" t="s">
        <v>266</v>
      </c>
      <c r="U36" s="632"/>
      <c r="V36" s="625" t="s">
        <v>65</v>
      </c>
      <c r="W36" s="626"/>
      <c r="X36" s="626"/>
      <c r="Y36" s="627"/>
      <c r="Z36" s="534"/>
    </row>
    <row r="37" spans="1:26" ht="18.75" thickBot="1" x14ac:dyDescent="0.3">
      <c r="A37" s="613"/>
      <c r="B37" s="633"/>
      <c r="C37" s="634"/>
      <c r="D37" s="633"/>
      <c r="E37" s="634"/>
      <c r="F37" s="633"/>
      <c r="G37" s="634"/>
      <c r="H37" s="633"/>
      <c r="I37" s="634"/>
      <c r="J37" s="635" t="s">
        <v>66</v>
      </c>
      <c r="K37" s="636"/>
      <c r="L37" s="635" t="s">
        <v>54</v>
      </c>
      <c r="M37" s="636"/>
      <c r="N37" s="633"/>
      <c r="O37" s="634"/>
      <c r="P37" s="633"/>
      <c r="Q37" s="634"/>
      <c r="R37" s="633"/>
      <c r="S37" s="634"/>
      <c r="T37" s="633"/>
      <c r="U37" s="634"/>
      <c r="V37" s="635" t="s">
        <v>66</v>
      </c>
      <c r="W37" s="636"/>
      <c r="X37" s="635" t="s">
        <v>54</v>
      </c>
      <c r="Y37" s="636"/>
      <c r="Z37" s="534"/>
    </row>
    <row r="38" spans="1:26" ht="18" x14ac:dyDescent="0.2">
      <c r="A38" s="275" t="s">
        <v>27</v>
      </c>
      <c r="B38" s="509">
        <v>122.3</v>
      </c>
      <c r="C38" s="510" t="s">
        <v>15</v>
      </c>
      <c r="D38" s="511">
        <v>122.7</v>
      </c>
      <c r="E38" s="512"/>
      <c r="F38" s="509">
        <v>126.3</v>
      </c>
      <c r="G38" s="513"/>
      <c r="H38" s="511">
        <v>127.1</v>
      </c>
      <c r="I38" s="512"/>
      <c r="J38" s="509">
        <v>3.3</v>
      </c>
      <c r="K38" s="510"/>
      <c r="L38" s="511">
        <v>3.6</v>
      </c>
      <c r="M38" s="512"/>
      <c r="N38" s="509">
        <v>150.5</v>
      </c>
      <c r="O38" s="510"/>
      <c r="P38" s="511">
        <v>151.6</v>
      </c>
      <c r="Q38" s="512"/>
      <c r="R38" s="509">
        <v>160.1</v>
      </c>
      <c r="S38" s="513"/>
      <c r="T38" s="511">
        <v>162.1</v>
      </c>
      <c r="U38" s="512"/>
      <c r="V38" s="509">
        <v>6.4</v>
      </c>
      <c r="W38" s="510" t="s">
        <v>15</v>
      </c>
      <c r="X38" s="511">
        <v>6.9</v>
      </c>
      <c r="Y38" s="512"/>
      <c r="Z38" s="150"/>
    </row>
    <row r="39" spans="1:26" ht="18" x14ac:dyDescent="0.2">
      <c r="A39" s="275" t="s">
        <v>28</v>
      </c>
      <c r="B39" s="514">
        <v>127.8</v>
      </c>
      <c r="C39" s="515" t="s">
        <v>15</v>
      </c>
      <c r="D39" s="516">
        <v>128</v>
      </c>
      <c r="E39" s="517"/>
      <c r="F39" s="514">
        <v>135.1</v>
      </c>
      <c r="G39" s="518"/>
      <c r="H39" s="516">
        <v>138.19999999999999</v>
      </c>
      <c r="I39" s="517"/>
      <c r="J39" s="514">
        <v>5.7</v>
      </c>
      <c r="K39" s="515"/>
      <c r="L39" s="516">
        <v>8</v>
      </c>
      <c r="M39" s="517"/>
      <c r="N39" s="514">
        <v>177.5</v>
      </c>
      <c r="O39" s="515"/>
      <c r="P39" s="516">
        <v>176.9</v>
      </c>
      <c r="Q39" s="517"/>
      <c r="R39" s="514">
        <v>178.9</v>
      </c>
      <c r="S39" s="518"/>
      <c r="T39" s="516">
        <v>180.2</v>
      </c>
      <c r="U39" s="517"/>
      <c r="V39" s="514">
        <v>0.8</v>
      </c>
      <c r="W39" s="515" t="s">
        <v>15</v>
      </c>
      <c r="X39" s="516">
        <v>1.9</v>
      </c>
      <c r="Y39" s="517"/>
      <c r="Z39" s="150"/>
    </row>
    <row r="40" spans="1:26" ht="18" x14ac:dyDescent="0.2">
      <c r="A40" s="275" t="s">
        <v>29</v>
      </c>
      <c r="B40" s="514">
        <v>122</v>
      </c>
      <c r="C40" s="515" t="s">
        <v>15</v>
      </c>
      <c r="D40" s="516">
        <v>122.4</v>
      </c>
      <c r="E40" s="517"/>
      <c r="F40" s="514">
        <v>125.9</v>
      </c>
      <c r="G40" s="519"/>
      <c r="H40" s="516">
        <v>126.6</v>
      </c>
      <c r="I40" s="517"/>
      <c r="J40" s="514">
        <v>3.2</v>
      </c>
      <c r="K40" s="515"/>
      <c r="L40" s="516">
        <v>3.4</v>
      </c>
      <c r="M40" s="517"/>
      <c r="N40" s="514">
        <v>149.1</v>
      </c>
      <c r="O40" s="515"/>
      <c r="P40" s="516">
        <v>150.30000000000001</v>
      </c>
      <c r="Q40" s="517"/>
      <c r="R40" s="514">
        <v>159.19999999999999</v>
      </c>
      <c r="S40" s="518"/>
      <c r="T40" s="516">
        <v>161.19999999999999</v>
      </c>
      <c r="U40" s="517"/>
      <c r="V40" s="514">
        <v>6.8</v>
      </c>
      <c r="W40" s="515" t="s">
        <v>15</v>
      </c>
      <c r="X40" s="516">
        <v>7.3</v>
      </c>
      <c r="Y40" s="517"/>
      <c r="Z40" s="150"/>
    </row>
    <row r="41" spans="1:26" ht="18" x14ac:dyDescent="0.2">
      <c r="A41" s="276" t="s">
        <v>30</v>
      </c>
      <c r="B41" s="520"/>
      <c r="C41" s="524"/>
      <c r="D41" s="522"/>
      <c r="E41" s="523"/>
      <c r="F41" s="520"/>
      <c r="G41" s="524"/>
      <c r="H41" s="522"/>
      <c r="I41" s="523"/>
      <c r="J41" s="520"/>
      <c r="K41" s="524"/>
      <c r="L41" s="522"/>
      <c r="M41" s="523"/>
      <c r="N41" s="520"/>
      <c r="O41" s="521"/>
      <c r="P41" s="522"/>
      <c r="Q41" s="523"/>
      <c r="R41" s="520"/>
      <c r="S41" s="524"/>
      <c r="T41" s="522"/>
      <c r="U41" s="523"/>
      <c r="V41" s="520"/>
      <c r="W41" s="524"/>
      <c r="X41" s="522"/>
      <c r="Y41" s="523"/>
      <c r="Z41" s="150"/>
    </row>
    <row r="42" spans="1:26" ht="18" x14ac:dyDescent="0.2">
      <c r="A42" s="275" t="s">
        <v>231</v>
      </c>
      <c r="B42" s="514">
        <v>144.5</v>
      </c>
      <c r="C42" s="518" t="s">
        <v>15</v>
      </c>
      <c r="D42" s="516">
        <v>144.6</v>
      </c>
      <c r="E42" s="517"/>
      <c r="F42" s="514">
        <v>147.80000000000001</v>
      </c>
      <c r="G42" s="518"/>
      <c r="H42" s="516">
        <v>148.69999999999999</v>
      </c>
      <c r="I42" s="517"/>
      <c r="J42" s="514">
        <v>2.2999999999999998</v>
      </c>
      <c r="K42" s="518"/>
      <c r="L42" s="516">
        <v>2.8</v>
      </c>
      <c r="M42" s="517"/>
      <c r="N42" s="514">
        <v>146.1</v>
      </c>
      <c r="O42" s="515"/>
      <c r="P42" s="516">
        <v>146.80000000000001</v>
      </c>
      <c r="Q42" s="517"/>
      <c r="R42" s="514">
        <v>151.19999999999999</v>
      </c>
      <c r="S42" s="518"/>
      <c r="T42" s="516">
        <v>151.9</v>
      </c>
      <c r="U42" s="517"/>
      <c r="V42" s="514">
        <v>3.5</v>
      </c>
      <c r="W42" s="518" t="s">
        <v>15</v>
      </c>
      <c r="X42" s="516">
        <v>3.5</v>
      </c>
      <c r="Y42" s="517"/>
      <c r="Z42" s="150"/>
    </row>
    <row r="43" spans="1:26" ht="18" x14ac:dyDescent="0.2">
      <c r="A43" s="275" t="s">
        <v>31</v>
      </c>
      <c r="B43" s="514">
        <v>126.8</v>
      </c>
      <c r="C43" s="518" t="s">
        <v>15</v>
      </c>
      <c r="D43" s="516">
        <v>126.9</v>
      </c>
      <c r="E43" s="517"/>
      <c r="F43" s="514">
        <v>131.9</v>
      </c>
      <c r="G43" s="518"/>
      <c r="H43" s="516">
        <v>132.4</v>
      </c>
      <c r="I43" s="517"/>
      <c r="J43" s="514">
        <v>4</v>
      </c>
      <c r="K43" s="518"/>
      <c r="L43" s="516">
        <v>4.3</v>
      </c>
      <c r="M43" s="517"/>
      <c r="N43" s="514">
        <v>143.1</v>
      </c>
      <c r="O43" s="515"/>
      <c r="P43" s="516">
        <v>143.1</v>
      </c>
      <c r="Q43" s="517"/>
      <c r="R43" s="514">
        <v>158.4</v>
      </c>
      <c r="S43" s="518"/>
      <c r="T43" s="516">
        <v>159.1</v>
      </c>
      <c r="U43" s="517"/>
      <c r="V43" s="514">
        <v>10.7</v>
      </c>
      <c r="W43" s="518" t="s">
        <v>15</v>
      </c>
      <c r="X43" s="516">
        <v>11.2</v>
      </c>
      <c r="Y43" s="517"/>
      <c r="Z43" s="150"/>
    </row>
    <row r="44" spans="1:26" ht="18" x14ac:dyDescent="0.2">
      <c r="A44" s="275" t="s">
        <v>32</v>
      </c>
      <c r="B44" s="514">
        <v>124.7</v>
      </c>
      <c r="C44" s="518" t="s">
        <v>15</v>
      </c>
      <c r="D44" s="516">
        <v>125.2</v>
      </c>
      <c r="E44" s="517"/>
      <c r="F44" s="514">
        <v>134.80000000000001</v>
      </c>
      <c r="G44" s="519"/>
      <c r="H44" s="516">
        <v>134.9</v>
      </c>
      <c r="I44" s="517"/>
      <c r="J44" s="514">
        <v>8.1</v>
      </c>
      <c r="K44" s="518"/>
      <c r="L44" s="516">
        <v>7.7</v>
      </c>
      <c r="M44" s="517"/>
      <c r="N44" s="514">
        <v>159.19999999999999</v>
      </c>
      <c r="O44" s="515"/>
      <c r="P44" s="516">
        <v>162.30000000000001</v>
      </c>
      <c r="Q44" s="517"/>
      <c r="R44" s="514">
        <v>163.80000000000001</v>
      </c>
      <c r="S44" s="518"/>
      <c r="T44" s="516">
        <v>166.8</v>
      </c>
      <c r="U44" s="517"/>
      <c r="V44" s="514">
        <v>2.9</v>
      </c>
      <c r="W44" s="518" t="s">
        <v>15</v>
      </c>
      <c r="X44" s="516">
        <v>2.8</v>
      </c>
      <c r="Y44" s="517"/>
      <c r="Z44" s="150"/>
    </row>
    <row r="45" spans="1:26" ht="18" x14ac:dyDescent="0.2">
      <c r="A45" s="275" t="s">
        <v>33</v>
      </c>
      <c r="B45" s="514">
        <v>117.1</v>
      </c>
      <c r="C45" s="518" t="s">
        <v>15</v>
      </c>
      <c r="D45" s="516">
        <v>117.5</v>
      </c>
      <c r="E45" s="517"/>
      <c r="F45" s="514">
        <v>122.5</v>
      </c>
      <c r="G45" s="518"/>
      <c r="H45" s="516">
        <v>124</v>
      </c>
      <c r="I45" s="517"/>
      <c r="J45" s="514">
        <v>4.5999999999999996</v>
      </c>
      <c r="K45" s="518"/>
      <c r="L45" s="516">
        <v>5.5</v>
      </c>
      <c r="M45" s="517"/>
      <c r="N45" s="514">
        <v>152.6</v>
      </c>
      <c r="O45" s="515"/>
      <c r="P45" s="516">
        <v>153.6</v>
      </c>
      <c r="Q45" s="517"/>
      <c r="R45" s="514">
        <v>159.5</v>
      </c>
      <c r="S45" s="518"/>
      <c r="T45" s="516">
        <v>160.80000000000001</v>
      </c>
      <c r="U45" s="517"/>
      <c r="V45" s="514">
        <v>4.5</v>
      </c>
      <c r="W45" s="518"/>
      <c r="X45" s="516">
        <v>4.7</v>
      </c>
      <c r="Y45" s="517"/>
      <c r="Z45" s="150"/>
    </row>
    <row r="46" spans="1:26" ht="18" x14ac:dyDescent="0.2">
      <c r="A46" s="275" t="s">
        <v>34</v>
      </c>
      <c r="B46" s="514">
        <v>108.7</v>
      </c>
      <c r="C46" s="518" t="s">
        <v>15</v>
      </c>
      <c r="D46" s="516">
        <v>111</v>
      </c>
      <c r="E46" s="517"/>
      <c r="F46" s="514">
        <v>117.7</v>
      </c>
      <c r="G46" s="518"/>
      <c r="H46" s="516">
        <v>118.7</v>
      </c>
      <c r="I46" s="517"/>
      <c r="J46" s="514">
        <v>8.3000000000000007</v>
      </c>
      <c r="K46" s="518"/>
      <c r="L46" s="516">
        <v>6.9</v>
      </c>
      <c r="M46" s="517"/>
      <c r="N46" s="514">
        <v>158</v>
      </c>
      <c r="O46" s="515"/>
      <c r="P46" s="516">
        <v>157.1</v>
      </c>
      <c r="Q46" s="517"/>
      <c r="R46" s="514">
        <v>158.80000000000001</v>
      </c>
      <c r="S46" s="518"/>
      <c r="T46" s="516">
        <v>159.4</v>
      </c>
      <c r="U46" s="517"/>
      <c r="V46" s="514">
        <v>0.5</v>
      </c>
      <c r="W46" s="518"/>
      <c r="X46" s="516">
        <v>1.5</v>
      </c>
      <c r="Y46" s="517"/>
      <c r="Z46" s="150"/>
    </row>
    <row r="47" spans="1:26" ht="18" x14ac:dyDescent="0.2">
      <c r="A47" s="275" t="s">
        <v>219</v>
      </c>
      <c r="B47" s="514">
        <v>114.2</v>
      </c>
      <c r="C47" s="518" t="s">
        <v>15</v>
      </c>
      <c r="D47" s="516">
        <v>114.6</v>
      </c>
      <c r="E47" s="517"/>
      <c r="F47" s="514">
        <v>117.2</v>
      </c>
      <c r="G47" s="518"/>
      <c r="H47" s="516">
        <v>117.6</v>
      </c>
      <c r="I47" s="517"/>
      <c r="J47" s="514">
        <v>2.6</v>
      </c>
      <c r="K47" s="518"/>
      <c r="L47" s="516">
        <v>2.6</v>
      </c>
      <c r="M47" s="517"/>
      <c r="N47" s="514">
        <v>150.1</v>
      </c>
      <c r="O47" s="515"/>
      <c r="P47" s="516">
        <v>150.30000000000001</v>
      </c>
      <c r="Q47" s="517"/>
      <c r="R47" s="514">
        <v>160.1</v>
      </c>
      <c r="S47" s="518"/>
      <c r="T47" s="516">
        <v>165.1</v>
      </c>
      <c r="U47" s="517"/>
      <c r="V47" s="514">
        <v>6.7</v>
      </c>
      <c r="W47" s="518"/>
      <c r="X47" s="516">
        <v>9.8000000000000007</v>
      </c>
      <c r="Y47" s="517"/>
      <c r="Z47" s="150"/>
    </row>
    <row r="48" spans="1:26" ht="18" x14ac:dyDescent="0.2">
      <c r="A48" s="275" t="s">
        <v>35</v>
      </c>
      <c r="B48" s="514">
        <v>122.8</v>
      </c>
      <c r="C48" s="518" t="s">
        <v>15</v>
      </c>
      <c r="D48" s="516">
        <v>123.3</v>
      </c>
      <c r="E48" s="517"/>
      <c r="F48" s="514">
        <v>125.7</v>
      </c>
      <c r="G48" s="518"/>
      <c r="H48" s="516">
        <v>126.5</v>
      </c>
      <c r="I48" s="517"/>
      <c r="J48" s="514">
        <v>2.4</v>
      </c>
      <c r="K48" s="518"/>
      <c r="L48" s="516">
        <v>2.6</v>
      </c>
      <c r="M48" s="517"/>
      <c r="N48" s="514">
        <v>145.6</v>
      </c>
      <c r="O48" s="515"/>
      <c r="P48" s="516">
        <v>148.9</v>
      </c>
      <c r="Q48" s="517"/>
      <c r="R48" s="514">
        <v>151.69999999999999</v>
      </c>
      <c r="S48" s="518"/>
      <c r="T48" s="516">
        <v>153.1</v>
      </c>
      <c r="U48" s="517"/>
      <c r="V48" s="514">
        <v>4.2</v>
      </c>
      <c r="W48" s="518"/>
      <c r="X48" s="516">
        <v>2.8</v>
      </c>
      <c r="Y48" s="517"/>
      <c r="Z48" s="150"/>
    </row>
    <row r="49" spans="1:26" ht="18" x14ac:dyDescent="0.2">
      <c r="A49" s="275" t="s">
        <v>36</v>
      </c>
      <c r="B49" s="514">
        <v>118.5</v>
      </c>
      <c r="C49" s="518" t="s">
        <v>15</v>
      </c>
      <c r="D49" s="516">
        <v>118.8</v>
      </c>
      <c r="E49" s="517"/>
      <c r="F49" s="514">
        <v>121.3</v>
      </c>
      <c r="G49" s="518"/>
      <c r="H49" s="516">
        <v>121.9</v>
      </c>
      <c r="I49" s="517"/>
      <c r="J49" s="514">
        <v>2.4</v>
      </c>
      <c r="K49" s="518"/>
      <c r="L49" s="516">
        <v>2.6</v>
      </c>
      <c r="M49" s="517"/>
      <c r="N49" s="514">
        <v>139.19999999999999</v>
      </c>
      <c r="O49" s="515"/>
      <c r="P49" s="516">
        <v>141.19999999999999</v>
      </c>
      <c r="Q49" s="517"/>
      <c r="R49" s="514">
        <v>159.30000000000001</v>
      </c>
      <c r="S49" s="518"/>
      <c r="T49" s="516">
        <v>162.19999999999999</v>
      </c>
      <c r="U49" s="517"/>
      <c r="V49" s="514">
        <v>14.4</v>
      </c>
      <c r="W49" s="518"/>
      <c r="X49" s="516">
        <v>14.9</v>
      </c>
      <c r="Y49" s="517"/>
      <c r="Z49" s="150"/>
    </row>
    <row r="50" spans="1:26" ht="18" x14ac:dyDescent="0.2">
      <c r="A50" s="275" t="s">
        <v>37</v>
      </c>
      <c r="B50" s="514">
        <v>114.6</v>
      </c>
      <c r="C50" s="518" t="s">
        <v>15</v>
      </c>
      <c r="D50" s="516">
        <v>114.6</v>
      </c>
      <c r="E50" s="517"/>
      <c r="F50" s="514">
        <v>116.5</v>
      </c>
      <c r="G50" s="518"/>
      <c r="H50" s="516">
        <v>116.7</v>
      </c>
      <c r="I50" s="517"/>
      <c r="J50" s="514">
        <v>1.7</v>
      </c>
      <c r="K50" s="518"/>
      <c r="L50" s="516">
        <v>1.8</v>
      </c>
      <c r="M50" s="517"/>
      <c r="N50" s="514">
        <v>152.6</v>
      </c>
      <c r="O50" s="515"/>
      <c r="P50" s="516">
        <v>153.1</v>
      </c>
      <c r="Q50" s="517"/>
      <c r="R50" s="514">
        <v>164.3</v>
      </c>
      <c r="S50" s="518"/>
      <c r="T50" s="516">
        <v>166.7</v>
      </c>
      <c r="U50" s="517"/>
      <c r="V50" s="514">
        <v>7.7</v>
      </c>
      <c r="W50" s="518"/>
      <c r="X50" s="516">
        <v>8.9</v>
      </c>
      <c r="Y50" s="517"/>
      <c r="Z50" s="150"/>
    </row>
    <row r="51" spans="1:26" ht="18" x14ac:dyDescent="0.2">
      <c r="A51" s="275" t="s">
        <v>38</v>
      </c>
      <c r="B51" s="514">
        <v>139.80000000000001</v>
      </c>
      <c r="C51" s="518" t="s">
        <v>15</v>
      </c>
      <c r="D51" s="516">
        <v>139.80000000000001</v>
      </c>
      <c r="E51" s="517"/>
      <c r="F51" s="514">
        <v>143.1</v>
      </c>
      <c r="G51" s="518"/>
      <c r="H51" s="516">
        <v>143.30000000000001</v>
      </c>
      <c r="I51" s="517"/>
      <c r="J51" s="514">
        <v>2.4</v>
      </c>
      <c r="K51" s="518"/>
      <c r="L51" s="516">
        <v>2.5</v>
      </c>
      <c r="M51" s="517"/>
      <c r="N51" s="514">
        <v>138.9</v>
      </c>
      <c r="O51" s="515"/>
      <c r="P51" s="516">
        <v>140.30000000000001</v>
      </c>
      <c r="Q51" s="517"/>
      <c r="R51" s="514">
        <v>160.1</v>
      </c>
      <c r="S51" s="518"/>
      <c r="T51" s="516">
        <v>161.69999999999999</v>
      </c>
      <c r="U51" s="517"/>
      <c r="V51" s="514">
        <v>15.3</v>
      </c>
      <c r="W51" s="518"/>
      <c r="X51" s="516">
        <v>15.3</v>
      </c>
      <c r="Y51" s="517"/>
      <c r="Z51" s="150"/>
    </row>
    <row r="52" spans="1:26" ht="18" x14ac:dyDescent="0.2">
      <c r="A52" s="275" t="s">
        <v>39</v>
      </c>
      <c r="B52" s="514">
        <v>116.4</v>
      </c>
      <c r="C52" s="518" t="s">
        <v>15</v>
      </c>
      <c r="D52" s="516">
        <v>116.7</v>
      </c>
      <c r="E52" s="517"/>
      <c r="F52" s="514">
        <v>120</v>
      </c>
      <c r="G52" s="518"/>
      <c r="H52" s="516">
        <v>120.9</v>
      </c>
      <c r="I52" s="517"/>
      <c r="J52" s="514">
        <v>3.1</v>
      </c>
      <c r="K52" s="518"/>
      <c r="L52" s="516">
        <v>3.6</v>
      </c>
      <c r="M52" s="517"/>
      <c r="N52" s="514">
        <v>150.6</v>
      </c>
      <c r="O52" s="515"/>
      <c r="P52" s="516">
        <v>151.5</v>
      </c>
      <c r="Q52" s="517"/>
      <c r="R52" s="514">
        <v>164.9</v>
      </c>
      <c r="S52" s="518"/>
      <c r="T52" s="516">
        <v>167.5</v>
      </c>
      <c r="U52" s="517"/>
      <c r="V52" s="514">
        <v>9.5</v>
      </c>
      <c r="W52" s="518"/>
      <c r="X52" s="516">
        <v>10.6</v>
      </c>
      <c r="Y52" s="517"/>
      <c r="Z52" s="150"/>
    </row>
    <row r="53" spans="1:26" ht="18" x14ac:dyDescent="0.2">
      <c r="A53" s="275" t="s">
        <v>40</v>
      </c>
      <c r="B53" s="514">
        <v>112.6</v>
      </c>
      <c r="C53" s="518" t="s">
        <v>15</v>
      </c>
      <c r="D53" s="516">
        <v>112.5</v>
      </c>
      <c r="E53" s="517"/>
      <c r="F53" s="514">
        <v>115.1</v>
      </c>
      <c r="G53" s="518"/>
      <c r="H53" s="516">
        <v>115.3</v>
      </c>
      <c r="I53" s="517"/>
      <c r="J53" s="514">
        <v>2.2000000000000002</v>
      </c>
      <c r="K53" s="518"/>
      <c r="L53" s="516">
        <v>2.5</v>
      </c>
      <c r="M53" s="517"/>
      <c r="N53" s="514">
        <v>141.19999999999999</v>
      </c>
      <c r="O53" s="515"/>
      <c r="P53" s="516">
        <v>143</v>
      </c>
      <c r="Q53" s="517"/>
      <c r="R53" s="514">
        <v>154.4</v>
      </c>
      <c r="S53" s="518"/>
      <c r="T53" s="516">
        <v>158.19999999999999</v>
      </c>
      <c r="U53" s="517"/>
      <c r="V53" s="514">
        <v>9.3000000000000007</v>
      </c>
      <c r="W53" s="518"/>
      <c r="X53" s="516">
        <v>10.6</v>
      </c>
      <c r="Y53" s="517"/>
      <c r="Z53" s="150"/>
    </row>
    <row r="54" spans="1:26" ht="18" x14ac:dyDescent="0.2">
      <c r="A54" s="275" t="s">
        <v>41</v>
      </c>
      <c r="B54" s="514">
        <v>124.1</v>
      </c>
      <c r="C54" s="518" t="s">
        <v>15</v>
      </c>
      <c r="D54" s="516">
        <v>124.7</v>
      </c>
      <c r="E54" s="517"/>
      <c r="F54" s="514">
        <v>130</v>
      </c>
      <c r="G54" s="518"/>
      <c r="H54" s="516">
        <v>131.5</v>
      </c>
      <c r="I54" s="517"/>
      <c r="J54" s="514">
        <v>4.8</v>
      </c>
      <c r="K54" s="518"/>
      <c r="L54" s="516">
        <v>5.5</v>
      </c>
      <c r="M54" s="517"/>
      <c r="N54" s="514">
        <v>158.5</v>
      </c>
      <c r="O54" s="515"/>
      <c r="P54" s="516">
        <v>160.69999999999999</v>
      </c>
      <c r="Q54" s="517"/>
      <c r="R54" s="514">
        <v>173.4</v>
      </c>
      <c r="S54" s="518"/>
      <c r="T54" s="516">
        <v>178.6</v>
      </c>
      <c r="U54" s="517"/>
      <c r="V54" s="514">
        <v>9.4</v>
      </c>
      <c r="W54" s="518"/>
      <c r="X54" s="516">
        <v>11.1</v>
      </c>
      <c r="Y54" s="517"/>
      <c r="Z54" s="150"/>
    </row>
    <row r="55" spans="1:26" ht="18" x14ac:dyDescent="0.2">
      <c r="A55" s="275" t="s">
        <v>42</v>
      </c>
      <c r="B55" s="514">
        <v>135.5</v>
      </c>
      <c r="C55" s="518" t="s">
        <v>15</v>
      </c>
      <c r="D55" s="516">
        <v>135.9</v>
      </c>
      <c r="E55" s="517"/>
      <c r="F55" s="514">
        <v>140.80000000000001</v>
      </c>
      <c r="G55" s="518"/>
      <c r="H55" s="516">
        <v>141.6</v>
      </c>
      <c r="I55" s="517"/>
      <c r="J55" s="514">
        <v>3.9</v>
      </c>
      <c r="K55" s="518"/>
      <c r="L55" s="516">
        <v>4.2</v>
      </c>
      <c r="M55" s="517"/>
      <c r="N55" s="514">
        <v>157.5</v>
      </c>
      <c r="O55" s="515"/>
      <c r="P55" s="516">
        <v>159.6</v>
      </c>
      <c r="Q55" s="517"/>
      <c r="R55" s="514">
        <v>165.9</v>
      </c>
      <c r="S55" s="518"/>
      <c r="T55" s="516">
        <v>166.4</v>
      </c>
      <c r="U55" s="517"/>
      <c r="V55" s="514">
        <v>5.3</v>
      </c>
      <c r="W55" s="518"/>
      <c r="X55" s="516">
        <v>4.3</v>
      </c>
      <c r="Y55" s="517"/>
      <c r="Z55" s="150"/>
    </row>
    <row r="56" spans="1:26" ht="18" x14ac:dyDescent="0.2">
      <c r="A56" s="277" t="s">
        <v>43</v>
      </c>
      <c r="B56" s="514">
        <v>121</v>
      </c>
      <c r="C56" s="518" t="s">
        <v>15</v>
      </c>
      <c r="D56" s="516">
        <v>121</v>
      </c>
      <c r="E56" s="517"/>
      <c r="F56" s="514">
        <v>122.6</v>
      </c>
      <c r="G56" s="518"/>
      <c r="H56" s="516">
        <v>123.8</v>
      </c>
      <c r="I56" s="517"/>
      <c r="J56" s="514">
        <v>1.3</v>
      </c>
      <c r="K56" s="519"/>
      <c r="L56" s="516">
        <v>2.2999999999999998</v>
      </c>
      <c r="M56" s="517"/>
      <c r="N56" s="514">
        <v>142.6</v>
      </c>
      <c r="O56" s="515"/>
      <c r="P56" s="516">
        <v>141.5</v>
      </c>
      <c r="Q56" s="517"/>
      <c r="R56" s="514">
        <v>147.9</v>
      </c>
      <c r="S56" s="518"/>
      <c r="T56" s="516">
        <v>148.80000000000001</v>
      </c>
      <c r="U56" s="517"/>
      <c r="V56" s="514">
        <v>3.7</v>
      </c>
      <c r="W56" s="518"/>
      <c r="X56" s="516">
        <v>5.2</v>
      </c>
      <c r="Y56" s="517"/>
      <c r="Z56" s="147"/>
    </row>
    <row r="57" spans="1:26" ht="54.75" thickBot="1" x14ac:dyDescent="0.25">
      <c r="A57" s="436" t="s">
        <v>236</v>
      </c>
      <c r="B57" s="525">
        <v>127.5</v>
      </c>
      <c r="C57" s="529" t="s">
        <v>15</v>
      </c>
      <c r="D57" s="527">
        <v>127.5</v>
      </c>
      <c r="E57" s="528"/>
      <c r="F57" s="525">
        <v>127.5</v>
      </c>
      <c r="G57" s="529"/>
      <c r="H57" s="527">
        <v>127.6</v>
      </c>
      <c r="I57" s="528"/>
      <c r="J57" s="525">
        <v>0</v>
      </c>
      <c r="K57" s="530"/>
      <c r="L57" s="527">
        <v>0.1</v>
      </c>
      <c r="M57" s="528"/>
      <c r="N57" s="525">
        <v>136.4</v>
      </c>
      <c r="O57" s="526"/>
      <c r="P57" s="527">
        <v>136.6</v>
      </c>
      <c r="Q57" s="528"/>
      <c r="R57" s="525">
        <v>138.19999999999999</v>
      </c>
      <c r="S57" s="529"/>
      <c r="T57" s="527">
        <v>138.69999999999999</v>
      </c>
      <c r="U57" s="528"/>
      <c r="V57" s="525">
        <v>1.3</v>
      </c>
      <c r="W57" s="529"/>
      <c r="X57" s="527">
        <v>1.5</v>
      </c>
      <c r="Y57" s="528"/>
    </row>
    <row r="58" spans="1:26" ht="18" x14ac:dyDescent="0.25">
      <c r="A58" s="203"/>
      <c r="B58" s="302"/>
      <c r="C58" s="301"/>
      <c r="D58" s="302"/>
      <c r="E58" s="301"/>
      <c r="F58" s="302"/>
      <c r="G58" s="301"/>
      <c r="H58" s="240"/>
      <c r="I58" s="301"/>
      <c r="J58" s="284"/>
      <c r="K58" s="284"/>
      <c r="L58" s="284"/>
      <c r="M58" s="303"/>
      <c r="N58" s="302"/>
      <c r="O58" s="301"/>
      <c r="P58" s="302"/>
      <c r="Q58" s="301"/>
      <c r="R58" s="302"/>
      <c r="S58" s="301"/>
      <c r="T58" s="302"/>
      <c r="U58" s="301"/>
      <c r="V58" s="284"/>
      <c r="W58" s="301"/>
      <c r="X58" s="284"/>
      <c r="Y58" s="303"/>
    </row>
    <row r="59" spans="1:26" ht="18" x14ac:dyDescent="0.25">
      <c r="A59" s="240"/>
      <c r="B59" s="302"/>
      <c r="C59" s="301"/>
      <c r="D59" s="302"/>
      <c r="E59" s="301"/>
      <c r="F59" s="302"/>
      <c r="G59" s="301"/>
      <c r="H59" s="302"/>
      <c r="I59" s="301"/>
      <c r="J59" s="284"/>
      <c r="K59" s="284"/>
      <c r="L59" s="284"/>
      <c r="M59" s="303"/>
      <c r="N59" s="302"/>
      <c r="O59" s="301"/>
      <c r="P59" s="302"/>
      <c r="Q59" s="301"/>
      <c r="R59" s="302"/>
      <c r="S59" s="301"/>
      <c r="T59" s="302"/>
      <c r="U59" s="301"/>
      <c r="V59" s="284"/>
      <c r="W59" s="301"/>
      <c r="X59" s="284"/>
      <c r="Y59" s="303"/>
    </row>
    <row r="60" spans="1:26" ht="18" x14ac:dyDescent="0.25">
      <c r="A60" s="240"/>
      <c r="B60" s="302"/>
      <c r="C60" s="301"/>
      <c r="D60" s="302"/>
      <c r="E60" s="301"/>
      <c r="F60" s="302"/>
      <c r="G60" s="301"/>
      <c r="H60" s="302"/>
      <c r="I60" s="301"/>
      <c r="J60" s="284"/>
      <c r="K60" s="284"/>
      <c r="L60" s="284"/>
      <c r="M60" s="303"/>
      <c r="N60" s="302"/>
      <c r="O60" s="301"/>
      <c r="P60" s="302"/>
      <c r="Q60" s="301"/>
      <c r="R60" s="302"/>
      <c r="S60" s="301"/>
      <c r="T60" s="302"/>
      <c r="U60" s="301"/>
      <c r="V60" s="284"/>
      <c r="W60" s="301"/>
      <c r="X60" s="284"/>
      <c r="Y60" s="303"/>
    </row>
    <row r="61" spans="1:26" ht="18" x14ac:dyDescent="0.25">
      <c r="A61" s="240"/>
      <c r="B61" s="298"/>
      <c r="C61" s="304"/>
      <c r="D61" s="298"/>
      <c r="E61" s="304"/>
      <c r="F61" s="298"/>
      <c r="G61" s="304"/>
      <c r="H61" s="298"/>
      <c r="I61" s="304"/>
      <c r="J61" s="298"/>
      <c r="K61" s="298"/>
      <c r="L61" s="298"/>
      <c r="M61" s="304"/>
      <c r="N61" s="298"/>
      <c r="O61" s="304"/>
      <c r="P61" s="298"/>
      <c r="Q61" s="304"/>
      <c r="R61" s="298"/>
      <c r="S61" s="304"/>
      <c r="T61" s="298"/>
      <c r="U61" s="304"/>
      <c r="V61" s="298"/>
      <c r="W61" s="304"/>
      <c r="X61" s="298"/>
      <c r="Y61" s="304"/>
    </row>
    <row r="62" spans="1:26" ht="18" x14ac:dyDescent="0.25">
      <c r="A62" s="240"/>
      <c r="B62" s="298"/>
      <c r="C62" s="304"/>
      <c r="D62" s="298"/>
      <c r="E62" s="304"/>
      <c r="F62" s="298"/>
      <c r="G62" s="304"/>
      <c r="H62" s="298"/>
      <c r="I62" s="304"/>
      <c r="J62" s="298"/>
      <c r="K62" s="298"/>
      <c r="L62" s="298"/>
      <c r="M62" s="304"/>
      <c r="N62" s="298"/>
      <c r="O62" s="304"/>
      <c r="P62" s="298"/>
      <c r="Q62" s="304"/>
      <c r="R62" s="298"/>
      <c r="S62" s="304"/>
      <c r="T62" s="298"/>
      <c r="U62" s="304"/>
      <c r="V62" s="298"/>
      <c r="W62" s="304"/>
      <c r="X62" s="298"/>
      <c r="Y62" s="304"/>
    </row>
    <row r="63" spans="1:26" ht="18" x14ac:dyDescent="0.25">
      <c r="A63" s="240"/>
      <c r="B63" s="298"/>
      <c r="C63" s="304"/>
      <c r="D63" s="298"/>
      <c r="E63" s="304"/>
      <c r="F63" s="298"/>
      <c r="G63" s="304"/>
      <c r="H63" s="298"/>
      <c r="I63" s="304"/>
      <c r="J63" s="298"/>
      <c r="K63" s="298"/>
      <c r="L63" s="298"/>
      <c r="M63" s="304"/>
      <c r="N63" s="298"/>
      <c r="O63" s="304"/>
      <c r="P63" s="298"/>
      <c r="Q63" s="304"/>
      <c r="R63" s="298"/>
      <c r="S63" s="304"/>
      <c r="T63" s="298"/>
      <c r="U63" s="304"/>
      <c r="V63" s="298"/>
      <c r="W63" s="304"/>
      <c r="X63" s="298"/>
      <c r="Y63" s="304"/>
    </row>
    <row r="64" spans="1:26" ht="18" customHeight="1" x14ac:dyDescent="0.2">
      <c r="A64" s="543" t="s">
        <v>67</v>
      </c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33"/>
    </row>
    <row r="65" spans="1:25" ht="18" x14ac:dyDescent="0.2">
      <c r="A65" s="539"/>
      <c r="B65" s="539"/>
      <c r="C65" s="539"/>
      <c r="D65" s="544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</row>
    <row r="66" spans="1:25" ht="18" x14ac:dyDescent="0.2">
      <c r="A66" s="542" t="s">
        <v>249</v>
      </c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</row>
    <row r="67" spans="1:25" ht="18.75" thickBot="1" x14ac:dyDescent="0.3">
      <c r="A67" s="204"/>
      <c r="B67" s="300"/>
      <c r="C67" s="300"/>
      <c r="D67" s="300"/>
      <c r="E67" s="300"/>
      <c r="F67" s="300"/>
      <c r="G67" s="300"/>
      <c r="H67" s="300"/>
      <c r="I67" s="300"/>
      <c r="J67" s="204"/>
      <c r="K67" s="204"/>
      <c r="L67" s="204"/>
      <c r="M67" s="204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</row>
    <row r="68" spans="1:25" ht="21.6" customHeight="1" thickBot="1" x14ac:dyDescent="0.3">
      <c r="A68" s="611" t="s">
        <v>238</v>
      </c>
      <c r="B68" s="433" t="s">
        <v>241</v>
      </c>
      <c r="C68" s="437"/>
      <c r="D68" s="437"/>
      <c r="E68" s="437"/>
      <c r="F68" s="437"/>
      <c r="G68" s="437"/>
      <c r="H68" s="437"/>
      <c r="I68" s="438"/>
      <c r="J68" s="437"/>
      <c r="K68" s="437"/>
      <c r="L68" s="437"/>
      <c r="M68" s="178"/>
      <c r="N68" s="432" t="s">
        <v>242</v>
      </c>
      <c r="O68" s="437"/>
      <c r="P68" s="437"/>
      <c r="Q68" s="437"/>
      <c r="R68" s="437"/>
      <c r="S68" s="437"/>
      <c r="T68" s="437"/>
      <c r="U68" s="438"/>
      <c r="V68" s="437"/>
      <c r="W68" s="437"/>
      <c r="X68" s="437"/>
      <c r="Y68" s="439"/>
    </row>
    <row r="69" spans="1:25" ht="18.75" thickBot="1" x14ac:dyDescent="0.3">
      <c r="A69" s="612"/>
      <c r="B69" s="631" t="s">
        <v>263</v>
      </c>
      <c r="C69" s="632"/>
      <c r="D69" s="631" t="s">
        <v>264</v>
      </c>
      <c r="E69" s="632"/>
      <c r="F69" s="631" t="s">
        <v>265</v>
      </c>
      <c r="G69" s="632"/>
      <c r="H69" s="631" t="s">
        <v>266</v>
      </c>
      <c r="I69" s="632"/>
      <c r="J69" s="625" t="s">
        <v>65</v>
      </c>
      <c r="K69" s="626"/>
      <c r="L69" s="626"/>
      <c r="M69" s="627"/>
      <c r="N69" s="631" t="s">
        <v>263</v>
      </c>
      <c r="O69" s="632"/>
      <c r="P69" s="631" t="s">
        <v>264</v>
      </c>
      <c r="Q69" s="632"/>
      <c r="R69" s="631" t="s">
        <v>265</v>
      </c>
      <c r="S69" s="632"/>
      <c r="T69" s="631" t="s">
        <v>266</v>
      </c>
      <c r="U69" s="632"/>
      <c r="V69" s="625" t="s">
        <v>65</v>
      </c>
      <c r="W69" s="626"/>
      <c r="X69" s="626"/>
      <c r="Y69" s="627"/>
    </row>
    <row r="70" spans="1:25" ht="18.75" thickBot="1" x14ac:dyDescent="0.3">
      <c r="A70" s="613"/>
      <c r="B70" s="633"/>
      <c r="C70" s="634"/>
      <c r="D70" s="633"/>
      <c r="E70" s="634"/>
      <c r="F70" s="633"/>
      <c r="G70" s="634"/>
      <c r="H70" s="633"/>
      <c r="I70" s="634"/>
      <c r="J70" s="635" t="s">
        <v>66</v>
      </c>
      <c r="K70" s="636"/>
      <c r="L70" s="635" t="s">
        <v>54</v>
      </c>
      <c r="M70" s="636"/>
      <c r="N70" s="633"/>
      <c r="O70" s="634"/>
      <c r="P70" s="633"/>
      <c r="Q70" s="634"/>
      <c r="R70" s="633"/>
      <c r="S70" s="634"/>
      <c r="T70" s="633"/>
      <c r="U70" s="634"/>
      <c r="V70" s="635" t="s">
        <v>66</v>
      </c>
      <c r="W70" s="636"/>
      <c r="X70" s="635" t="s">
        <v>54</v>
      </c>
      <c r="Y70" s="636"/>
    </row>
    <row r="71" spans="1:25" ht="18" x14ac:dyDescent="0.2">
      <c r="A71" s="536" t="s">
        <v>27</v>
      </c>
      <c r="B71" s="509">
        <v>151.6</v>
      </c>
      <c r="C71" s="510"/>
      <c r="D71" s="511">
        <v>151.30000000000001</v>
      </c>
      <c r="E71" s="512"/>
      <c r="F71" s="509">
        <v>159.1</v>
      </c>
      <c r="G71" s="513"/>
      <c r="H71" s="511">
        <v>159.19999999999999</v>
      </c>
      <c r="I71" s="512"/>
      <c r="J71" s="509">
        <v>4.9000000000000004</v>
      </c>
      <c r="K71" s="510"/>
      <c r="L71" s="511">
        <v>5.2</v>
      </c>
      <c r="M71" s="512"/>
      <c r="N71" s="509">
        <v>125.1</v>
      </c>
      <c r="O71" s="510"/>
      <c r="P71" s="511">
        <v>125.3</v>
      </c>
      <c r="Q71" s="512"/>
      <c r="R71" s="509">
        <v>127.7</v>
      </c>
      <c r="S71" s="513"/>
      <c r="T71" s="511">
        <v>128.19999999999999</v>
      </c>
      <c r="U71" s="512"/>
      <c r="V71" s="509">
        <v>2.1</v>
      </c>
      <c r="W71" s="510" t="s">
        <v>15</v>
      </c>
      <c r="X71" s="511">
        <v>2.2999999999999998</v>
      </c>
      <c r="Y71" s="512"/>
    </row>
    <row r="72" spans="1:25" ht="18" x14ac:dyDescent="0.2">
      <c r="A72" s="536" t="s">
        <v>28</v>
      </c>
      <c r="B72" s="514">
        <v>154.69999999999999</v>
      </c>
      <c r="C72" s="515"/>
      <c r="D72" s="516">
        <v>152.9</v>
      </c>
      <c r="E72" s="517"/>
      <c r="F72" s="514">
        <v>168.5</v>
      </c>
      <c r="G72" s="518"/>
      <c r="H72" s="516">
        <v>168.1</v>
      </c>
      <c r="I72" s="517"/>
      <c r="J72" s="514">
        <v>8.9</v>
      </c>
      <c r="K72" s="515"/>
      <c r="L72" s="516">
        <v>9.9</v>
      </c>
      <c r="M72" s="517"/>
      <c r="N72" s="514">
        <v>127.6</v>
      </c>
      <c r="O72" s="515"/>
      <c r="P72" s="516">
        <v>127</v>
      </c>
      <c r="Q72" s="517"/>
      <c r="R72" s="514">
        <v>129.80000000000001</v>
      </c>
      <c r="S72" s="518"/>
      <c r="T72" s="516">
        <v>130.80000000000001</v>
      </c>
      <c r="U72" s="517"/>
      <c r="V72" s="514">
        <v>1.7</v>
      </c>
      <c r="W72" s="515" t="s">
        <v>15</v>
      </c>
      <c r="X72" s="516">
        <v>3</v>
      </c>
      <c r="Y72" s="517"/>
    </row>
    <row r="73" spans="1:25" ht="18" x14ac:dyDescent="0.2">
      <c r="A73" s="536" t="s">
        <v>29</v>
      </c>
      <c r="B73" s="514">
        <v>151.5</v>
      </c>
      <c r="C73" s="515"/>
      <c r="D73" s="516">
        <v>151.30000000000001</v>
      </c>
      <c r="E73" s="517"/>
      <c r="F73" s="514">
        <v>158.80000000000001</v>
      </c>
      <c r="G73" s="519"/>
      <c r="H73" s="516">
        <v>158.9</v>
      </c>
      <c r="I73" s="517"/>
      <c r="J73" s="514">
        <v>4.8</v>
      </c>
      <c r="K73" s="515"/>
      <c r="L73" s="516">
        <v>5</v>
      </c>
      <c r="M73" s="517"/>
      <c r="N73" s="514">
        <v>125</v>
      </c>
      <c r="O73" s="515"/>
      <c r="P73" s="516">
        <v>125.2</v>
      </c>
      <c r="Q73" s="517"/>
      <c r="R73" s="514">
        <v>127.6</v>
      </c>
      <c r="S73" s="518"/>
      <c r="T73" s="516">
        <v>128.1</v>
      </c>
      <c r="U73" s="517"/>
      <c r="V73" s="514">
        <v>2.1</v>
      </c>
      <c r="W73" s="515" t="s">
        <v>15</v>
      </c>
      <c r="X73" s="516">
        <v>2.2999999999999998</v>
      </c>
      <c r="Y73" s="517"/>
    </row>
    <row r="74" spans="1:25" ht="18" x14ac:dyDescent="0.2">
      <c r="A74" s="537" t="s">
        <v>30</v>
      </c>
      <c r="B74" s="520"/>
      <c r="C74" s="524"/>
      <c r="D74" s="522"/>
      <c r="E74" s="523"/>
      <c r="F74" s="520"/>
      <c r="G74" s="524"/>
      <c r="H74" s="522"/>
      <c r="I74" s="523"/>
      <c r="J74" s="520"/>
      <c r="K74" s="524"/>
      <c r="L74" s="522"/>
      <c r="M74" s="523"/>
      <c r="N74" s="520"/>
      <c r="O74" s="521"/>
      <c r="P74" s="522"/>
      <c r="Q74" s="523"/>
      <c r="R74" s="520"/>
      <c r="S74" s="524"/>
      <c r="T74" s="522"/>
      <c r="U74" s="523"/>
      <c r="V74" s="520"/>
      <c r="W74" s="524"/>
      <c r="X74" s="522"/>
      <c r="Y74" s="523"/>
    </row>
    <row r="75" spans="1:25" ht="18" x14ac:dyDescent="0.2">
      <c r="A75" s="536" t="s">
        <v>231</v>
      </c>
      <c r="B75" s="514">
        <v>141.1</v>
      </c>
      <c r="C75" s="518"/>
      <c r="D75" s="516">
        <v>141.5</v>
      </c>
      <c r="E75" s="517"/>
      <c r="F75" s="514">
        <v>145.9</v>
      </c>
      <c r="G75" s="518"/>
      <c r="H75" s="516">
        <v>144.69999999999999</v>
      </c>
      <c r="I75" s="517"/>
      <c r="J75" s="514">
        <v>3.4</v>
      </c>
      <c r="K75" s="518"/>
      <c r="L75" s="516">
        <v>2.2999999999999998</v>
      </c>
      <c r="M75" s="517"/>
      <c r="N75" s="514">
        <v>128.1</v>
      </c>
      <c r="O75" s="515"/>
      <c r="P75" s="516">
        <v>128</v>
      </c>
      <c r="Q75" s="517"/>
      <c r="R75" s="514">
        <v>128.1</v>
      </c>
      <c r="S75" s="518"/>
      <c r="T75" s="516">
        <v>128.30000000000001</v>
      </c>
      <c r="U75" s="517"/>
      <c r="V75" s="514">
        <v>0</v>
      </c>
      <c r="W75" s="518" t="s">
        <v>15</v>
      </c>
      <c r="X75" s="516">
        <v>0.2</v>
      </c>
      <c r="Y75" s="517"/>
    </row>
    <row r="76" spans="1:25" ht="18" x14ac:dyDescent="0.2">
      <c r="A76" s="536" t="s">
        <v>31</v>
      </c>
      <c r="B76" s="514">
        <v>147.9</v>
      </c>
      <c r="C76" s="518"/>
      <c r="D76" s="516">
        <v>148.80000000000001</v>
      </c>
      <c r="E76" s="517"/>
      <c r="F76" s="514">
        <v>152.5</v>
      </c>
      <c r="G76" s="518"/>
      <c r="H76" s="516">
        <v>151.9</v>
      </c>
      <c r="I76" s="517"/>
      <c r="J76" s="514">
        <v>3.1</v>
      </c>
      <c r="K76" s="518"/>
      <c r="L76" s="516">
        <v>2.1</v>
      </c>
      <c r="M76" s="517"/>
      <c r="N76" s="514">
        <v>123.5</v>
      </c>
      <c r="O76" s="515"/>
      <c r="P76" s="516">
        <v>123.7</v>
      </c>
      <c r="Q76" s="517"/>
      <c r="R76" s="514">
        <v>126.8</v>
      </c>
      <c r="S76" s="518"/>
      <c r="T76" s="516">
        <v>127</v>
      </c>
      <c r="U76" s="517"/>
      <c r="V76" s="514">
        <v>2.7</v>
      </c>
      <c r="W76" s="518" t="s">
        <v>15</v>
      </c>
      <c r="X76" s="516">
        <v>2.7</v>
      </c>
      <c r="Y76" s="517"/>
    </row>
    <row r="77" spans="1:25" ht="18" x14ac:dyDescent="0.2">
      <c r="A77" s="536" t="s">
        <v>32</v>
      </c>
      <c r="B77" s="514">
        <v>146.1</v>
      </c>
      <c r="C77" s="518"/>
      <c r="D77" s="516">
        <v>144.80000000000001</v>
      </c>
      <c r="E77" s="517"/>
      <c r="F77" s="514">
        <v>148</v>
      </c>
      <c r="G77" s="519"/>
      <c r="H77" s="516">
        <v>148.19999999999999</v>
      </c>
      <c r="I77" s="517"/>
      <c r="J77" s="514">
        <v>1.3</v>
      </c>
      <c r="K77" s="518"/>
      <c r="L77" s="516">
        <v>2.2999999999999998</v>
      </c>
      <c r="M77" s="517"/>
      <c r="N77" s="514">
        <v>122.6</v>
      </c>
      <c r="O77" s="515"/>
      <c r="P77" s="516">
        <v>122.8</v>
      </c>
      <c r="Q77" s="517"/>
      <c r="R77" s="514">
        <v>123</v>
      </c>
      <c r="S77" s="518"/>
      <c r="T77" s="516">
        <v>123.8</v>
      </c>
      <c r="U77" s="517"/>
      <c r="V77" s="514">
        <v>0.3</v>
      </c>
      <c r="W77" s="518" t="s">
        <v>15</v>
      </c>
      <c r="X77" s="516">
        <v>0.8</v>
      </c>
      <c r="Y77" s="517"/>
    </row>
    <row r="78" spans="1:25" ht="18" x14ac:dyDescent="0.2">
      <c r="A78" s="536" t="s">
        <v>33</v>
      </c>
      <c r="B78" s="514">
        <v>150.80000000000001</v>
      </c>
      <c r="C78" s="518"/>
      <c r="D78" s="516">
        <v>150.5</v>
      </c>
      <c r="E78" s="517"/>
      <c r="F78" s="514">
        <v>160</v>
      </c>
      <c r="G78" s="518"/>
      <c r="H78" s="516">
        <v>159.9</v>
      </c>
      <c r="I78" s="517"/>
      <c r="J78" s="514">
        <v>6.1</v>
      </c>
      <c r="K78" s="518"/>
      <c r="L78" s="516">
        <v>6.2</v>
      </c>
      <c r="M78" s="517"/>
      <c r="N78" s="514">
        <v>118.8</v>
      </c>
      <c r="O78" s="515"/>
      <c r="P78" s="516">
        <v>118.4</v>
      </c>
      <c r="Q78" s="517"/>
      <c r="R78" s="514">
        <v>118.8</v>
      </c>
      <c r="S78" s="518"/>
      <c r="T78" s="516">
        <v>119.2</v>
      </c>
      <c r="U78" s="517"/>
      <c r="V78" s="514">
        <v>0</v>
      </c>
      <c r="W78" s="518"/>
      <c r="X78" s="516">
        <v>0.7</v>
      </c>
      <c r="Y78" s="517"/>
    </row>
    <row r="79" spans="1:25" ht="18" x14ac:dyDescent="0.2">
      <c r="A79" s="536" t="s">
        <v>34</v>
      </c>
      <c r="B79" s="514">
        <v>155.69999999999999</v>
      </c>
      <c r="C79" s="518"/>
      <c r="D79" s="516">
        <v>152.19999999999999</v>
      </c>
      <c r="E79" s="517"/>
      <c r="F79" s="514">
        <v>161</v>
      </c>
      <c r="G79" s="518"/>
      <c r="H79" s="516">
        <v>161.1</v>
      </c>
      <c r="I79" s="517"/>
      <c r="J79" s="514">
        <v>3.4</v>
      </c>
      <c r="K79" s="518"/>
      <c r="L79" s="516">
        <v>5.8</v>
      </c>
      <c r="M79" s="517"/>
      <c r="N79" s="514">
        <v>123.2</v>
      </c>
      <c r="O79" s="515"/>
      <c r="P79" s="516">
        <v>123.7</v>
      </c>
      <c r="Q79" s="517"/>
      <c r="R79" s="514">
        <v>124.8</v>
      </c>
      <c r="S79" s="518"/>
      <c r="T79" s="516">
        <v>125.5</v>
      </c>
      <c r="U79" s="517"/>
      <c r="V79" s="514">
        <v>1.3</v>
      </c>
      <c r="W79" s="518"/>
      <c r="X79" s="516">
        <v>1.5</v>
      </c>
      <c r="Y79" s="517"/>
    </row>
    <row r="80" spans="1:25" ht="18" x14ac:dyDescent="0.2">
      <c r="A80" s="536" t="s">
        <v>219</v>
      </c>
      <c r="B80" s="514">
        <v>152.30000000000001</v>
      </c>
      <c r="C80" s="518"/>
      <c r="D80" s="516">
        <v>145.9</v>
      </c>
      <c r="E80" s="517"/>
      <c r="F80" s="514">
        <v>162.6</v>
      </c>
      <c r="G80" s="518"/>
      <c r="H80" s="516">
        <v>159.4</v>
      </c>
      <c r="I80" s="517"/>
      <c r="J80" s="514">
        <v>6.8</v>
      </c>
      <c r="K80" s="518"/>
      <c r="L80" s="516">
        <v>9.3000000000000007</v>
      </c>
      <c r="M80" s="517"/>
      <c r="N80" s="514">
        <v>127.3</v>
      </c>
      <c r="O80" s="515"/>
      <c r="P80" s="516">
        <v>127.4</v>
      </c>
      <c r="Q80" s="517"/>
      <c r="R80" s="514">
        <v>129.1</v>
      </c>
      <c r="S80" s="518"/>
      <c r="T80" s="516">
        <v>129.19999999999999</v>
      </c>
      <c r="U80" s="517"/>
      <c r="V80" s="514">
        <v>1.4</v>
      </c>
      <c r="W80" s="518"/>
      <c r="X80" s="516">
        <v>1.4</v>
      </c>
      <c r="Y80" s="517"/>
    </row>
    <row r="81" spans="1:25" ht="18" x14ac:dyDescent="0.2">
      <c r="A81" s="536" t="s">
        <v>35</v>
      </c>
      <c r="B81" s="514">
        <v>151.9</v>
      </c>
      <c r="C81" s="518"/>
      <c r="D81" s="516">
        <v>152.19999999999999</v>
      </c>
      <c r="E81" s="517"/>
      <c r="F81" s="514">
        <v>166.9</v>
      </c>
      <c r="G81" s="518"/>
      <c r="H81" s="516">
        <v>166.8</v>
      </c>
      <c r="I81" s="517"/>
      <c r="J81" s="514">
        <v>9.9</v>
      </c>
      <c r="K81" s="518"/>
      <c r="L81" s="516">
        <v>9.6</v>
      </c>
      <c r="M81" s="517"/>
      <c r="N81" s="514">
        <v>122.5</v>
      </c>
      <c r="O81" s="515"/>
      <c r="P81" s="516">
        <v>122.4</v>
      </c>
      <c r="Q81" s="517"/>
      <c r="R81" s="514">
        <v>124.4</v>
      </c>
      <c r="S81" s="518"/>
      <c r="T81" s="516">
        <v>124.5</v>
      </c>
      <c r="U81" s="517"/>
      <c r="V81" s="514">
        <v>1.6</v>
      </c>
      <c r="W81" s="518"/>
      <c r="X81" s="516">
        <v>1.7</v>
      </c>
      <c r="Y81" s="517"/>
    </row>
    <row r="82" spans="1:25" ht="18" x14ac:dyDescent="0.2">
      <c r="A82" s="536" t="s">
        <v>36</v>
      </c>
      <c r="B82" s="514">
        <v>159.69999999999999</v>
      </c>
      <c r="C82" s="518"/>
      <c r="D82" s="516">
        <v>157.19999999999999</v>
      </c>
      <c r="E82" s="517"/>
      <c r="F82" s="514">
        <v>151.80000000000001</v>
      </c>
      <c r="G82" s="518"/>
      <c r="H82" s="516">
        <v>149.80000000000001</v>
      </c>
      <c r="I82" s="517"/>
      <c r="J82" s="514">
        <v>-4.9000000000000004</v>
      </c>
      <c r="K82" s="518"/>
      <c r="L82" s="516">
        <v>-4.7</v>
      </c>
      <c r="M82" s="517"/>
      <c r="N82" s="514">
        <v>129.69999999999999</v>
      </c>
      <c r="O82" s="515"/>
      <c r="P82" s="516">
        <v>129.69999999999999</v>
      </c>
      <c r="Q82" s="517"/>
      <c r="R82" s="514">
        <v>133.1</v>
      </c>
      <c r="S82" s="518"/>
      <c r="T82" s="516">
        <v>133.9</v>
      </c>
      <c r="U82" s="517"/>
      <c r="V82" s="514">
        <v>2.6</v>
      </c>
      <c r="W82" s="518"/>
      <c r="X82" s="516">
        <v>3.2</v>
      </c>
      <c r="Y82" s="517"/>
    </row>
    <row r="83" spans="1:25" ht="18" x14ac:dyDescent="0.2">
      <c r="A83" s="536" t="s">
        <v>37</v>
      </c>
      <c r="B83" s="514">
        <v>154.30000000000001</v>
      </c>
      <c r="C83" s="518"/>
      <c r="D83" s="516">
        <v>157.69999999999999</v>
      </c>
      <c r="E83" s="517"/>
      <c r="F83" s="514">
        <v>170.9</v>
      </c>
      <c r="G83" s="518"/>
      <c r="H83" s="516">
        <v>174.7</v>
      </c>
      <c r="I83" s="517"/>
      <c r="J83" s="514">
        <v>10.8</v>
      </c>
      <c r="K83" s="518"/>
      <c r="L83" s="516">
        <v>10.8</v>
      </c>
      <c r="M83" s="517"/>
      <c r="N83" s="514">
        <v>118.4</v>
      </c>
      <c r="O83" s="515"/>
      <c r="P83" s="516">
        <v>118.7</v>
      </c>
      <c r="Q83" s="517"/>
      <c r="R83" s="514">
        <v>119.9</v>
      </c>
      <c r="S83" s="518"/>
      <c r="T83" s="516">
        <v>120.2</v>
      </c>
      <c r="U83" s="517"/>
      <c r="V83" s="514">
        <v>1.3</v>
      </c>
      <c r="W83" s="518"/>
      <c r="X83" s="516">
        <v>1.3</v>
      </c>
      <c r="Y83" s="517"/>
    </row>
    <row r="84" spans="1:25" ht="18" x14ac:dyDescent="0.2">
      <c r="A84" s="536" t="s">
        <v>38</v>
      </c>
      <c r="B84" s="514">
        <v>155.69999999999999</v>
      </c>
      <c r="C84" s="518"/>
      <c r="D84" s="516">
        <v>157.80000000000001</v>
      </c>
      <c r="E84" s="517"/>
      <c r="F84" s="514">
        <v>175.5</v>
      </c>
      <c r="G84" s="518"/>
      <c r="H84" s="516">
        <v>175.3</v>
      </c>
      <c r="I84" s="517"/>
      <c r="J84" s="514">
        <v>12.7</v>
      </c>
      <c r="K84" s="518"/>
      <c r="L84" s="516">
        <v>11.1</v>
      </c>
      <c r="M84" s="517"/>
      <c r="N84" s="514">
        <v>148.6</v>
      </c>
      <c r="O84" s="515"/>
      <c r="P84" s="516">
        <v>149.19999999999999</v>
      </c>
      <c r="Q84" s="517"/>
      <c r="R84" s="514">
        <v>155</v>
      </c>
      <c r="S84" s="518"/>
      <c r="T84" s="516">
        <v>155.6</v>
      </c>
      <c r="U84" s="517"/>
      <c r="V84" s="514">
        <v>4.3</v>
      </c>
      <c r="W84" s="518"/>
      <c r="X84" s="516">
        <v>4.3</v>
      </c>
      <c r="Y84" s="517"/>
    </row>
    <row r="85" spans="1:25" ht="18" x14ac:dyDescent="0.2">
      <c r="A85" s="536" t="s">
        <v>39</v>
      </c>
      <c r="B85" s="514">
        <v>138.4</v>
      </c>
      <c r="C85" s="518"/>
      <c r="D85" s="516">
        <v>137</v>
      </c>
      <c r="E85" s="517"/>
      <c r="F85" s="514">
        <v>142</v>
      </c>
      <c r="G85" s="518"/>
      <c r="H85" s="516">
        <v>143.69999999999999</v>
      </c>
      <c r="I85" s="517"/>
      <c r="J85" s="514">
        <v>2.6</v>
      </c>
      <c r="K85" s="518"/>
      <c r="L85" s="516">
        <v>4.9000000000000004</v>
      </c>
      <c r="M85" s="517"/>
      <c r="N85" s="514">
        <v>124.4</v>
      </c>
      <c r="O85" s="515"/>
      <c r="P85" s="516">
        <v>124.4</v>
      </c>
      <c r="Q85" s="517"/>
      <c r="R85" s="514">
        <v>128.19999999999999</v>
      </c>
      <c r="S85" s="518"/>
      <c r="T85" s="516">
        <v>128.30000000000001</v>
      </c>
      <c r="U85" s="517"/>
      <c r="V85" s="514">
        <v>3.1</v>
      </c>
      <c r="W85" s="518"/>
      <c r="X85" s="516">
        <v>3.1</v>
      </c>
      <c r="Y85" s="517"/>
    </row>
    <row r="86" spans="1:25" ht="18" x14ac:dyDescent="0.2">
      <c r="A86" s="536" t="s">
        <v>40</v>
      </c>
      <c r="B86" s="514">
        <v>138.5</v>
      </c>
      <c r="C86" s="518"/>
      <c r="D86" s="516">
        <v>139.69999999999999</v>
      </c>
      <c r="E86" s="517"/>
      <c r="F86" s="514">
        <v>149.80000000000001</v>
      </c>
      <c r="G86" s="518"/>
      <c r="H86" s="516">
        <v>151.69999999999999</v>
      </c>
      <c r="I86" s="517"/>
      <c r="J86" s="514">
        <v>8.1999999999999993</v>
      </c>
      <c r="K86" s="518"/>
      <c r="L86" s="516">
        <v>8.6</v>
      </c>
      <c r="M86" s="517"/>
      <c r="N86" s="514">
        <v>123.2</v>
      </c>
      <c r="O86" s="515"/>
      <c r="P86" s="516">
        <v>123.7</v>
      </c>
      <c r="Q86" s="517"/>
      <c r="R86" s="514">
        <v>125</v>
      </c>
      <c r="S86" s="518"/>
      <c r="T86" s="516">
        <v>125.9</v>
      </c>
      <c r="U86" s="517"/>
      <c r="V86" s="514">
        <v>1.5</v>
      </c>
      <c r="W86" s="518"/>
      <c r="X86" s="516">
        <v>1.8</v>
      </c>
      <c r="Y86" s="517"/>
    </row>
    <row r="87" spans="1:25" ht="18" x14ac:dyDescent="0.2">
      <c r="A87" s="536" t="s">
        <v>41</v>
      </c>
      <c r="B87" s="514">
        <v>144.4</v>
      </c>
      <c r="C87" s="518"/>
      <c r="D87" s="516">
        <v>143.4</v>
      </c>
      <c r="E87" s="517"/>
      <c r="F87" s="514">
        <v>147.6</v>
      </c>
      <c r="G87" s="518"/>
      <c r="H87" s="516">
        <v>149.5</v>
      </c>
      <c r="I87" s="517"/>
      <c r="J87" s="514">
        <v>2.2000000000000002</v>
      </c>
      <c r="K87" s="518"/>
      <c r="L87" s="516">
        <v>4.3</v>
      </c>
      <c r="M87" s="517"/>
      <c r="N87" s="514">
        <v>124.9</v>
      </c>
      <c r="O87" s="515"/>
      <c r="P87" s="516">
        <v>125.6</v>
      </c>
      <c r="Q87" s="517"/>
      <c r="R87" s="514">
        <v>131.1</v>
      </c>
      <c r="S87" s="518"/>
      <c r="T87" s="516">
        <v>132</v>
      </c>
      <c r="U87" s="517"/>
      <c r="V87" s="514">
        <v>5</v>
      </c>
      <c r="W87" s="518"/>
      <c r="X87" s="516">
        <v>5.0999999999999996</v>
      </c>
      <c r="Y87" s="517"/>
    </row>
    <row r="88" spans="1:25" ht="18" x14ac:dyDescent="0.2">
      <c r="A88" s="536" t="s">
        <v>42</v>
      </c>
      <c r="B88" s="514">
        <v>160</v>
      </c>
      <c r="C88" s="518"/>
      <c r="D88" s="516">
        <v>159.19999999999999</v>
      </c>
      <c r="E88" s="517"/>
      <c r="F88" s="514">
        <v>163.80000000000001</v>
      </c>
      <c r="G88" s="518"/>
      <c r="H88" s="516">
        <v>161.30000000000001</v>
      </c>
      <c r="I88" s="517"/>
      <c r="J88" s="514">
        <v>2.4</v>
      </c>
      <c r="K88" s="518"/>
      <c r="L88" s="516">
        <v>1.3</v>
      </c>
      <c r="M88" s="517"/>
      <c r="N88" s="514">
        <v>122.7</v>
      </c>
      <c r="O88" s="515"/>
      <c r="P88" s="516">
        <v>123.6</v>
      </c>
      <c r="Q88" s="517"/>
      <c r="R88" s="514">
        <v>127.4</v>
      </c>
      <c r="S88" s="518"/>
      <c r="T88" s="516">
        <v>127.2</v>
      </c>
      <c r="U88" s="517"/>
      <c r="V88" s="514">
        <v>3.8</v>
      </c>
      <c r="W88" s="518"/>
      <c r="X88" s="516">
        <v>2.9</v>
      </c>
      <c r="Y88" s="517"/>
    </row>
    <row r="89" spans="1:25" ht="18" x14ac:dyDescent="0.2">
      <c r="A89" s="538" t="s">
        <v>43</v>
      </c>
      <c r="B89" s="514">
        <v>149.5</v>
      </c>
      <c r="C89" s="518"/>
      <c r="D89" s="516">
        <v>152.4</v>
      </c>
      <c r="E89" s="517"/>
      <c r="F89" s="514">
        <v>158.4</v>
      </c>
      <c r="G89" s="518"/>
      <c r="H89" s="516">
        <v>157.19999999999999</v>
      </c>
      <c r="I89" s="517"/>
      <c r="J89" s="514">
        <v>6</v>
      </c>
      <c r="K89" s="519"/>
      <c r="L89" s="516">
        <v>3.1</v>
      </c>
      <c r="M89" s="517"/>
      <c r="N89" s="514">
        <v>123</v>
      </c>
      <c r="O89" s="515"/>
      <c r="P89" s="516">
        <v>122.9</v>
      </c>
      <c r="Q89" s="517"/>
      <c r="R89" s="514">
        <v>126</v>
      </c>
      <c r="S89" s="518"/>
      <c r="T89" s="516">
        <v>126.8</v>
      </c>
      <c r="U89" s="517"/>
      <c r="V89" s="514">
        <v>2.4</v>
      </c>
      <c r="W89" s="518"/>
      <c r="X89" s="516">
        <v>3.2</v>
      </c>
      <c r="Y89" s="517"/>
    </row>
    <row r="90" spans="1:25" ht="54.75" thickBot="1" x14ac:dyDescent="0.25">
      <c r="A90" s="436" t="s">
        <v>236</v>
      </c>
      <c r="B90" s="525">
        <v>151.4</v>
      </c>
      <c r="C90" s="529"/>
      <c r="D90" s="527">
        <v>153.1</v>
      </c>
      <c r="E90" s="528"/>
      <c r="F90" s="525">
        <v>155.30000000000001</v>
      </c>
      <c r="G90" s="529"/>
      <c r="H90" s="527">
        <v>156.1</v>
      </c>
      <c r="I90" s="528"/>
      <c r="J90" s="525">
        <v>2.6</v>
      </c>
      <c r="K90" s="530"/>
      <c r="L90" s="527">
        <v>2</v>
      </c>
      <c r="M90" s="528"/>
      <c r="N90" s="525">
        <v>127.9</v>
      </c>
      <c r="O90" s="526"/>
      <c r="P90" s="527">
        <v>127.8</v>
      </c>
      <c r="Q90" s="528"/>
      <c r="R90" s="525">
        <v>130.19999999999999</v>
      </c>
      <c r="S90" s="529"/>
      <c r="T90" s="527">
        <v>131.30000000000001</v>
      </c>
      <c r="U90" s="528"/>
      <c r="V90" s="525">
        <v>1.8</v>
      </c>
      <c r="W90" s="529"/>
      <c r="X90" s="527">
        <v>2.7</v>
      </c>
      <c r="Y90" s="528"/>
    </row>
    <row r="91" spans="1:25" ht="18" x14ac:dyDescent="0.25">
      <c r="A91" s="203"/>
      <c r="B91" s="302"/>
      <c r="C91" s="301"/>
      <c r="D91" s="302"/>
      <c r="E91" s="301"/>
      <c r="F91" s="302"/>
      <c r="G91" s="301"/>
      <c r="H91" s="240"/>
      <c r="I91" s="301"/>
      <c r="J91" s="284"/>
      <c r="K91" s="284"/>
      <c r="L91" s="284"/>
      <c r="M91" s="305"/>
      <c r="N91" s="302"/>
      <c r="O91" s="301"/>
      <c r="P91" s="302"/>
      <c r="Q91" s="301"/>
      <c r="R91" s="302"/>
      <c r="S91" s="301"/>
      <c r="T91" s="302"/>
      <c r="U91" s="301"/>
      <c r="V91" s="284"/>
      <c r="W91" s="301"/>
      <c r="X91" s="284"/>
      <c r="Y91" s="305"/>
    </row>
    <row r="92" spans="1:25" ht="18" x14ac:dyDescent="0.25">
      <c r="A92" s="240"/>
      <c r="B92" s="302"/>
      <c r="C92" s="301"/>
      <c r="D92" s="302"/>
      <c r="E92" s="301"/>
      <c r="F92" s="302"/>
      <c r="G92" s="301"/>
      <c r="H92" s="302"/>
      <c r="I92" s="301"/>
      <c r="J92" s="284"/>
      <c r="K92" s="284"/>
      <c r="L92" s="284"/>
      <c r="M92" s="305"/>
      <c r="N92" s="302"/>
      <c r="O92" s="301"/>
      <c r="P92" s="302"/>
      <c r="Q92" s="301"/>
      <c r="R92" s="302"/>
      <c r="S92" s="301"/>
      <c r="T92" s="302"/>
      <c r="U92" s="301"/>
      <c r="V92" s="284"/>
      <c r="W92" s="301"/>
      <c r="X92" s="284"/>
      <c r="Y92" s="305"/>
    </row>
    <row r="93" spans="1:25" ht="18" x14ac:dyDescent="0.25">
      <c r="A93" s="240"/>
      <c r="B93" s="302"/>
      <c r="C93" s="301"/>
      <c r="D93" s="302"/>
      <c r="E93" s="301"/>
      <c r="F93" s="302"/>
      <c r="G93" s="301"/>
      <c r="H93" s="302"/>
      <c r="I93" s="301"/>
      <c r="J93" s="284"/>
      <c r="K93" s="284"/>
      <c r="L93" s="284"/>
      <c r="M93" s="305"/>
      <c r="N93" s="302"/>
      <c r="O93" s="301"/>
      <c r="P93" s="302"/>
      <c r="Q93" s="301"/>
      <c r="R93" s="302"/>
      <c r="S93" s="301"/>
      <c r="T93" s="302"/>
      <c r="U93" s="301"/>
      <c r="V93" s="284"/>
      <c r="W93" s="301"/>
      <c r="X93" s="284"/>
      <c r="Y93" s="305"/>
    </row>
    <row r="94" spans="1:25" ht="18" x14ac:dyDescent="0.25">
      <c r="A94" s="240"/>
      <c r="B94" s="298"/>
      <c r="C94" s="304"/>
      <c r="D94" s="298"/>
      <c r="E94" s="304"/>
      <c r="F94" s="298"/>
      <c r="G94" s="304"/>
      <c r="H94" s="298"/>
      <c r="I94" s="304"/>
      <c r="J94" s="298"/>
      <c r="K94" s="298"/>
      <c r="L94" s="298"/>
      <c r="M94" s="304"/>
      <c r="N94" s="298"/>
      <c r="O94" s="304"/>
      <c r="P94" s="298"/>
      <c r="Q94" s="304"/>
      <c r="R94" s="298"/>
      <c r="S94" s="304"/>
      <c r="T94" s="298"/>
      <c r="U94" s="304"/>
      <c r="V94" s="298"/>
      <c r="W94" s="304"/>
      <c r="X94" s="298"/>
      <c r="Y94" s="304"/>
    </row>
    <row r="95" spans="1:25" ht="18" x14ac:dyDescent="0.25">
      <c r="A95" s="240"/>
      <c r="B95" s="298"/>
      <c r="C95" s="304"/>
      <c r="D95" s="298"/>
      <c r="E95" s="304"/>
      <c r="F95" s="298"/>
      <c r="G95" s="304"/>
      <c r="H95" s="298"/>
      <c r="I95" s="304"/>
      <c r="J95" s="298"/>
      <c r="K95" s="298"/>
      <c r="L95" s="298"/>
      <c r="M95" s="304"/>
      <c r="N95" s="298"/>
      <c r="O95" s="304"/>
      <c r="P95" s="298"/>
      <c r="Q95" s="304"/>
      <c r="R95" s="298"/>
      <c r="S95" s="304"/>
      <c r="T95" s="298"/>
      <c r="U95" s="304"/>
      <c r="V95" s="298"/>
      <c r="W95" s="304"/>
      <c r="X95" s="298"/>
      <c r="Y95" s="304"/>
    </row>
    <row r="96" spans="1:25" ht="18" x14ac:dyDescent="0.25">
      <c r="A96" s="240"/>
      <c r="B96" s="298"/>
      <c r="C96" s="304"/>
      <c r="D96" s="298"/>
      <c r="E96" s="304"/>
      <c r="F96" s="298"/>
      <c r="G96" s="304"/>
      <c r="H96" s="298"/>
      <c r="I96" s="304"/>
      <c r="J96" s="298"/>
      <c r="K96" s="298"/>
      <c r="L96" s="298"/>
      <c r="M96" s="304"/>
      <c r="N96" s="298"/>
      <c r="O96" s="304"/>
      <c r="P96" s="298"/>
      <c r="Q96" s="304"/>
      <c r="R96" s="298"/>
      <c r="S96" s="304"/>
      <c r="T96" s="298"/>
      <c r="U96" s="304"/>
      <c r="V96" s="298"/>
      <c r="W96" s="304"/>
      <c r="X96" s="298"/>
      <c r="Y96" s="304"/>
    </row>
    <row r="97" spans="1:25" ht="18" x14ac:dyDescent="0.2">
      <c r="A97" s="543" t="s">
        <v>68</v>
      </c>
      <c r="B97" s="543"/>
      <c r="C97" s="543"/>
      <c r="D97" s="543"/>
      <c r="E97" s="543"/>
      <c r="F97" s="543"/>
      <c r="G97" s="543"/>
      <c r="H97" s="543"/>
      <c r="I97" s="543"/>
      <c r="J97" s="543"/>
      <c r="K97" s="543"/>
      <c r="L97" s="543"/>
      <c r="M97" s="543"/>
      <c r="N97" s="543"/>
      <c r="O97" s="543"/>
      <c r="P97" s="543"/>
      <c r="Q97" s="543"/>
      <c r="R97" s="543"/>
      <c r="S97" s="543"/>
      <c r="T97" s="543"/>
      <c r="U97" s="543"/>
      <c r="V97" s="543"/>
      <c r="W97" s="543"/>
      <c r="X97" s="543"/>
      <c r="Y97" s="543"/>
    </row>
    <row r="98" spans="1:25" ht="18" x14ac:dyDescent="0.2">
      <c r="A98" s="539"/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39"/>
      <c r="R98" s="539"/>
      <c r="S98" s="539"/>
      <c r="T98" s="539"/>
      <c r="U98" s="539"/>
      <c r="V98" s="539"/>
      <c r="W98" s="539"/>
      <c r="X98" s="539"/>
      <c r="Y98" s="539"/>
    </row>
    <row r="99" spans="1:25" ht="18" x14ac:dyDescent="0.2">
      <c r="A99" s="542" t="s">
        <v>249</v>
      </c>
      <c r="B99" s="542"/>
      <c r="C99" s="542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542"/>
    </row>
    <row r="100" spans="1:25" ht="18.75" thickBot="1" x14ac:dyDescent="0.3">
      <c r="A100" s="204"/>
      <c r="B100" s="300"/>
      <c r="C100" s="300"/>
      <c r="D100" s="300"/>
      <c r="E100" s="300"/>
      <c r="F100" s="300"/>
      <c r="G100" s="300"/>
      <c r="H100" s="300"/>
      <c r="I100" s="300"/>
      <c r="J100" s="204"/>
      <c r="K100" s="204"/>
      <c r="L100" s="204"/>
      <c r="M100" s="204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</row>
    <row r="101" spans="1:25" ht="22.5" customHeight="1" thickBot="1" x14ac:dyDescent="0.3">
      <c r="A101" s="611" t="s">
        <v>238</v>
      </c>
      <c r="B101" s="433" t="s">
        <v>243</v>
      </c>
      <c r="C101" s="437"/>
      <c r="D101" s="437"/>
      <c r="E101" s="437"/>
      <c r="F101" s="437"/>
      <c r="G101" s="437"/>
      <c r="H101" s="437"/>
      <c r="I101" s="438"/>
      <c r="J101" s="437"/>
      <c r="K101" s="437"/>
      <c r="L101" s="437"/>
      <c r="M101" s="178"/>
      <c r="N101" s="433" t="s">
        <v>244</v>
      </c>
      <c r="O101" s="437"/>
      <c r="P101" s="437"/>
      <c r="Q101" s="437"/>
      <c r="R101" s="437"/>
      <c r="S101" s="437"/>
      <c r="T101" s="437"/>
      <c r="U101" s="438"/>
      <c r="V101" s="437"/>
      <c r="W101" s="437"/>
      <c r="X101" s="437"/>
      <c r="Y101" s="439"/>
    </row>
    <row r="102" spans="1:25" ht="21.6" customHeight="1" thickBot="1" x14ac:dyDescent="0.3">
      <c r="A102" s="612"/>
      <c r="B102" s="631" t="s">
        <v>263</v>
      </c>
      <c r="C102" s="632"/>
      <c r="D102" s="631" t="s">
        <v>264</v>
      </c>
      <c r="E102" s="632"/>
      <c r="F102" s="631" t="s">
        <v>265</v>
      </c>
      <c r="G102" s="632"/>
      <c r="H102" s="631" t="s">
        <v>266</v>
      </c>
      <c r="I102" s="632"/>
      <c r="J102" s="625" t="s">
        <v>65</v>
      </c>
      <c r="K102" s="626"/>
      <c r="L102" s="626"/>
      <c r="M102" s="627"/>
      <c r="N102" s="631" t="s">
        <v>263</v>
      </c>
      <c r="O102" s="632"/>
      <c r="P102" s="631" t="s">
        <v>264</v>
      </c>
      <c r="Q102" s="632"/>
      <c r="R102" s="631" t="s">
        <v>265</v>
      </c>
      <c r="S102" s="632"/>
      <c r="T102" s="631" t="s">
        <v>266</v>
      </c>
      <c r="U102" s="632"/>
      <c r="V102" s="625" t="s">
        <v>65</v>
      </c>
      <c r="W102" s="626"/>
      <c r="X102" s="626"/>
      <c r="Y102" s="627"/>
    </row>
    <row r="103" spans="1:25" ht="23.45" customHeight="1" thickBot="1" x14ac:dyDescent="0.3">
      <c r="A103" s="613"/>
      <c r="B103" s="633"/>
      <c r="C103" s="634"/>
      <c r="D103" s="633"/>
      <c r="E103" s="634"/>
      <c r="F103" s="633"/>
      <c r="G103" s="634"/>
      <c r="H103" s="633"/>
      <c r="I103" s="634"/>
      <c r="J103" s="635" t="s">
        <v>66</v>
      </c>
      <c r="K103" s="636"/>
      <c r="L103" s="635" t="s">
        <v>54</v>
      </c>
      <c r="M103" s="636"/>
      <c r="N103" s="633"/>
      <c r="O103" s="634"/>
      <c r="P103" s="633"/>
      <c r="Q103" s="634"/>
      <c r="R103" s="633"/>
      <c r="S103" s="634"/>
      <c r="T103" s="633"/>
      <c r="U103" s="634"/>
      <c r="V103" s="635" t="s">
        <v>66</v>
      </c>
      <c r="W103" s="636"/>
      <c r="X103" s="635" t="s">
        <v>54</v>
      </c>
      <c r="Y103" s="636"/>
    </row>
    <row r="104" spans="1:25" ht="18" x14ac:dyDescent="0.2">
      <c r="A104" s="536" t="s">
        <v>27</v>
      </c>
      <c r="B104" s="509">
        <v>122.6</v>
      </c>
      <c r="C104" s="510"/>
      <c r="D104" s="511">
        <v>123.2</v>
      </c>
      <c r="E104" s="512"/>
      <c r="F104" s="509">
        <v>133.6</v>
      </c>
      <c r="G104" s="513"/>
      <c r="H104" s="511">
        <v>135.30000000000001</v>
      </c>
      <c r="I104" s="512"/>
      <c r="J104" s="509">
        <v>9</v>
      </c>
      <c r="K104" s="510"/>
      <c r="L104" s="511">
        <v>9.8000000000000007</v>
      </c>
      <c r="M104" s="512"/>
      <c r="N104" s="509">
        <v>159.19999999999999</v>
      </c>
      <c r="O104" s="510"/>
      <c r="P104" s="511">
        <v>158.19999999999999</v>
      </c>
      <c r="Q104" s="512"/>
      <c r="R104" s="509">
        <v>162.6</v>
      </c>
      <c r="S104" s="513"/>
      <c r="T104" s="511">
        <v>162.6</v>
      </c>
      <c r="U104" s="512"/>
      <c r="V104" s="509">
        <v>2.1</v>
      </c>
      <c r="W104" s="510" t="s">
        <v>15</v>
      </c>
      <c r="X104" s="511">
        <v>2.8</v>
      </c>
      <c r="Y104" s="512"/>
    </row>
    <row r="105" spans="1:25" ht="18" x14ac:dyDescent="0.2">
      <c r="A105" s="536" t="s">
        <v>28</v>
      </c>
      <c r="B105" s="514">
        <v>138.1</v>
      </c>
      <c r="C105" s="515"/>
      <c r="D105" s="516">
        <v>138.1</v>
      </c>
      <c r="E105" s="517"/>
      <c r="F105" s="514">
        <v>155.5</v>
      </c>
      <c r="G105" s="518"/>
      <c r="H105" s="516">
        <v>163.69999999999999</v>
      </c>
      <c r="I105" s="517"/>
      <c r="J105" s="514">
        <v>12.6</v>
      </c>
      <c r="K105" s="515"/>
      <c r="L105" s="516">
        <v>18.5</v>
      </c>
      <c r="M105" s="517"/>
      <c r="N105" s="514">
        <v>189</v>
      </c>
      <c r="O105" s="515"/>
      <c r="P105" s="516">
        <v>183.2</v>
      </c>
      <c r="Q105" s="517"/>
      <c r="R105" s="514">
        <v>186</v>
      </c>
      <c r="S105" s="518"/>
      <c r="T105" s="516">
        <v>188.7</v>
      </c>
      <c r="U105" s="517"/>
      <c r="V105" s="514">
        <v>-1.6</v>
      </c>
      <c r="W105" s="515" t="s">
        <v>15</v>
      </c>
      <c r="X105" s="516">
        <v>3</v>
      </c>
      <c r="Y105" s="517"/>
    </row>
    <row r="106" spans="1:25" ht="18" x14ac:dyDescent="0.2">
      <c r="A106" s="536" t="s">
        <v>29</v>
      </c>
      <c r="B106" s="514">
        <v>122.1</v>
      </c>
      <c r="C106" s="515"/>
      <c r="D106" s="516">
        <v>122.7</v>
      </c>
      <c r="E106" s="517"/>
      <c r="F106" s="514">
        <v>132.80000000000001</v>
      </c>
      <c r="G106" s="519"/>
      <c r="H106" s="516">
        <v>134.30000000000001</v>
      </c>
      <c r="I106" s="517"/>
      <c r="J106" s="514">
        <v>8.8000000000000007</v>
      </c>
      <c r="K106" s="515"/>
      <c r="L106" s="516">
        <v>9.5</v>
      </c>
      <c r="M106" s="517"/>
      <c r="N106" s="514">
        <v>158.4</v>
      </c>
      <c r="O106" s="515"/>
      <c r="P106" s="516">
        <v>157.5</v>
      </c>
      <c r="Q106" s="517"/>
      <c r="R106" s="514">
        <v>162</v>
      </c>
      <c r="S106" s="518"/>
      <c r="T106" s="516">
        <v>161.9</v>
      </c>
      <c r="U106" s="517"/>
      <c r="V106" s="514">
        <v>2.2999999999999998</v>
      </c>
      <c r="W106" s="515" t="s">
        <v>15</v>
      </c>
      <c r="X106" s="516">
        <v>2.8</v>
      </c>
      <c r="Y106" s="517"/>
    </row>
    <row r="107" spans="1:25" ht="18" x14ac:dyDescent="0.2">
      <c r="A107" s="537" t="s">
        <v>30</v>
      </c>
      <c r="B107" s="520"/>
      <c r="C107" s="524"/>
      <c r="D107" s="522"/>
      <c r="E107" s="523"/>
      <c r="F107" s="520"/>
      <c r="G107" s="524"/>
      <c r="H107" s="522"/>
      <c r="I107" s="523"/>
      <c r="J107" s="520"/>
      <c r="K107" s="524"/>
      <c r="L107" s="522"/>
      <c r="M107" s="523"/>
      <c r="N107" s="520"/>
      <c r="O107" s="521"/>
      <c r="P107" s="522"/>
      <c r="Q107" s="523"/>
      <c r="R107" s="520"/>
      <c r="S107" s="524"/>
      <c r="T107" s="522"/>
      <c r="U107" s="523"/>
      <c r="V107" s="520"/>
      <c r="W107" s="524"/>
      <c r="X107" s="522"/>
      <c r="Y107" s="523"/>
    </row>
    <row r="108" spans="1:25" ht="18" x14ac:dyDescent="0.2">
      <c r="A108" s="536" t="s">
        <v>231</v>
      </c>
      <c r="B108" s="514">
        <v>112.5</v>
      </c>
      <c r="C108" s="518"/>
      <c r="D108" s="516">
        <v>112.5</v>
      </c>
      <c r="E108" s="517"/>
      <c r="F108" s="514">
        <v>117</v>
      </c>
      <c r="G108" s="518"/>
      <c r="H108" s="516">
        <v>118.3</v>
      </c>
      <c r="I108" s="517"/>
      <c r="J108" s="514">
        <v>4</v>
      </c>
      <c r="K108" s="518"/>
      <c r="L108" s="516">
        <v>5.2</v>
      </c>
      <c r="M108" s="517"/>
      <c r="N108" s="514">
        <v>133.69999999999999</v>
      </c>
      <c r="O108" s="515"/>
      <c r="P108" s="516">
        <v>132.6</v>
      </c>
      <c r="Q108" s="517"/>
      <c r="R108" s="514">
        <v>141.6</v>
      </c>
      <c r="S108" s="518"/>
      <c r="T108" s="516">
        <v>136.9</v>
      </c>
      <c r="U108" s="517"/>
      <c r="V108" s="514">
        <v>5.9</v>
      </c>
      <c r="W108" s="518" t="s">
        <v>15</v>
      </c>
      <c r="X108" s="516">
        <v>3.2</v>
      </c>
      <c r="Y108" s="517"/>
    </row>
    <row r="109" spans="1:25" ht="18" x14ac:dyDescent="0.2">
      <c r="A109" s="536" t="s">
        <v>31</v>
      </c>
      <c r="B109" s="514">
        <v>116.4</v>
      </c>
      <c r="C109" s="518"/>
      <c r="D109" s="516">
        <v>116.7</v>
      </c>
      <c r="E109" s="517"/>
      <c r="F109" s="514">
        <v>121.6</v>
      </c>
      <c r="G109" s="518"/>
      <c r="H109" s="516">
        <v>122</v>
      </c>
      <c r="I109" s="517"/>
      <c r="J109" s="514">
        <v>4.5</v>
      </c>
      <c r="K109" s="518"/>
      <c r="L109" s="516">
        <v>4.5</v>
      </c>
      <c r="M109" s="517"/>
      <c r="N109" s="514">
        <v>135.4</v>
      </c>
      <c r="O109" s="515"/>
      <c r="P109" s="516">
        <v>133.30000000000001</v>
      </c>
      <c r="Q109" s="517"/>
      <c r="R109" s="514">
        <v>128.30000000000001</v>
      </c>
      <c r="S109" s="518"/>
      <c r="T109" s="516">
        <v>125.2</v>
      </c>
      <c r="U109" s="517"/>
      <c r="V109" s="514">
        <v>-5.2</v>
      </c>
      <c r="W109" s="518" t="s">
        <v>15</v>
      </c>
      <c r="X109" s="516">
        <v>-6.1</v>
      </c>
      <c r="Y109" s="517"/>
    </row>
    <row r="110" spans="1:25" ht="18" x14ac:dyDescent="0.2">
      <c r="A110" s="536" t="s">
        <v>32</v>
      </c>
      <c r="B110" s="514">
        <v>133.4</v>
      </c>
      <c r="C110" s="518"/>
      <c r="D110" s="516">
        <v>134.69999999999999</v>
      </c>
      <c r="E110" s="517"/>
      <c r="F110" s="514">
        <v>145.19999999999999</v>
      </c>
      <c r="G110" s="519"/>
      <c r="H110" s="516">
        <v>150.19999999999999</v>
      </c>
      <c r="I110" s="517"/>
      <c r="J110" s="514">
        <v>8.8000000000000007</v>
      </c>
      <c r="K110" s="518"/>
      <c r="L110" s="516">
        <v>11.5</v>
      </c>
      <c r="M110" s="517"/>
      <c r="N110" s="514">
        <v>170.7</v>
      </c>
      <c r="O110" s="515"/>
      <c r="P110" s="516">
        <v>167.3</v>
      </c>
      <c r="Q110" s="517"/>
      <c r="R110" s="514">
        <v>162.9</v>
      </c>
      <c r="S110" s="518"/>
      <c r="T110" s="516">
        <v>163.6</v>
      </c>
      <c r="U110" s="517"/>
      <c r="V110" s="514">
        <v>-4.5999999999999996</v>
      </c>
      <c r="W110" s="518" t="s">
        <v>15</v>
      </c>
      <c r="X110" s="516">
        <v>-2.2000000000000002</v>
      </c>
      <c r="Y110" s="517"/>
    </row>
    <row r="111" spans="1:25" ht="18" x14ac:dyDescent="0.2">
      <c r="A111" s="536" t="s">
        <v>33</v>
      </c>
      <c r="B111" s="514">
        <v>117.5</v>
      </c>
      <c r="C111" s="518"/>
      <c r="D111" s="516">
        <v>117.6</v>
      </c>
      <c r="E111" s="517"/>
      <c r="F111" s="514">
        <v>146.69999999999999</v>
      </c>
      <c r="G111" s="518"/>
      <c r="H111" s="516">
        <v>153.30000000000001</v>
      </c>
      <c r="I111" s="517"/>
      <c r="J111" s="514">
        <v>24.9</v>
      </c>
      <c r="K111" s="518"/>
      <c r="L111" s="516">
        <v>30.4</v>
      </c>
      <c r="M111" s="517"/>
      <c r="N111" s="514">
        <v>161.30000000000001</v>
      </c>
      <c r="O111" s="515"/>
      <c r="P111" s="516">
        <v>161.19999999999999</v>
      </c>
      <c r="Q111" s="517"/>
      <c r="R111" s="514">
        <v>149.9</v>
      </c>
      <c r="S111" s="518"/>
      <c r="T111" s="516">
        <v>151.4</v>
      </c>
      <c r="U111" s="517"/>
      <c r="V111" s="514">
        <v>-7.1</v>
      </c>
      <c r="W111" s="518"/>
      <c r="X111" s="516">
        <v>-6.1</v>
      </c>
      <c r="Y111" s="517"/>
    </row>
    <row r="112" spans="1:25" ht="18" x14ac:dyDescent="0.2">
      <c r="A112" s="536" t="s">
        <v>34</v>
      </c>
      <c r="B112" s="514">
        <v>123.6</v>
      </c>
      <c r="C112" s="518"/>
      <c r="D112" s="516">
        <v>124.4</v>
      </c>
      <c r="E112" s="517"/>
      <c r="F112" s="514">
        <v>157.19999999999999</v>
      </c>
      <c r="G112" s="518"/>
      <c r="H112" s="516">
        <v>158.80000000000001</v>
      </c>
      <c r="I112" s="517"/>
      <c r="J112" s="514">
        <v>27.2</v>
      </c>
      <c r="K112" s="518"/>
      <c r="L112" s="516">
        <v>27.7</v>
      </c>
      <c r="M112" s="517"/>
      <c r="N112" s="514">
        <v>158.1</v>
      </c>
      <c r="O112" s="515"/>
      <c r="P112" s="516">
        <v>159.19999999999999</v>
      </c>
      <c r="Q112" s="517"/>
      <c r="R112" s="514">
        <v>154.5</v>
      </c>
      <c r="S112" s="518"/>
      <c r="T112" s="516">
        <v>155.1</v>
      </c>
      <c r="U112" s="517"/>
      <c r="V112" s="514">
        <v>-2.2999999999999998</v>
      </c>
      <c r="W112" s="518"/>
      <c r="X112" s="516">
        <v>-2.6</v>
      </c>
      <c r="Y112" s="517"/>
    </row>
    <row r="113" spans="1:25" ht="18" x14ac:dyDescent="0.2">
      <c r="A113" s="536" t="s">
        <v>219</v>
      </c>
      <c r="B113" s="514">
        <v>102.2</v>
      </c>
      <c r="C113" s="518"/>
      <c r="D113" s="516">
        <v>102.2</v>
      </c>
      <c r="E113" s="517"/>
      <c r="F113" s="514">
        <v>106.3</v>
      </c>
      <c r="G113" s="518"/>
      <c r="H113" s="516">
        <v>106.6</v>
      </c>
      <c r="I113" s="517"/>
      <c r="J113" s="514">
        <v>4</v>
      </c>
      <c r="K113" s="518"/>
      <c r="L113" s="516">
        <v>4.3</v>
      </c>
      <c r="M113" s="517"/>
      <c r="N113" s="514">
        <v>201.7</v>
      </c>
      <c r="O113" s="515"/>
      <c r="P113" s="516">
        <v>202.2</v>
      </c>
      <c r="Q113" s="517"/>
      <c r="R113" s="514">
        <v>193.4</v>
      </c>
      <c r="S113" s="518"/>
      <c r="T113" s="516">
        <v>190.3</v>
      </c>
      <c r="U113" s="517"/>
      <c r="V113" s="514">
        <v>-4.0999999999999996</v>
      </c>
      <c r="W113" s="518"/>
      <c r="X113" s="516">
        <v>-5.9</v>
      </c>
      <c r="Y113" s="517"/>
    </row>
    <row r="114" spans="1:25" ht="18" x14ac:dyDescent="0.2">
      <c r="A114" s="536" t="s">
        <v>35</v>
      </c>
      <c r="B114" s="514">
        <v>145.80000000000001</v>
      </c>
      <c r="C114" s="518"/>
      <c r="D114" s="516">
        <v>144.6</v>
      </c>
      <c r="E114" s="517"/>
      <c r="F114" s="514">
        <v>150.69999999999999</v>
      </c>
      <c r="G114" s="518"/>
      <c r="H114" s="516">
        <v>151.9</v>
      </c>
      <c r="I114" s="517"/>
      <c r="J114" s="514">
        <v>3.4</v>
      </c>
      <c r="K114" s="518"/>
      <c r="L114" s="516">
        <v>5</v>
      </c>
      <c r="M114" s="517"/>
      <c r="N114" s="514">
        <v>152.9</v>
      </c>
      <c r="O114" s="515"/>
      <c r="P114" s="516">
        <v>152.69999999999999</v>
      </c>
      <c r="Q114" s="517"/>
      <c r="R114" s="514">
        <v>155</v>
      </c>
      <c r="S114" s="518"/>
      <c r="T114" s="516">
        <v>151.9</v>
      </c>
      <c r="U114" s="517"/>
      <c r="V114" s="514">
        <v>1.4</v>
      </c>
      <c r="W114" s="518"/>
      <c r="X114" s="516">
        <v>-0.5</v>
      </c>
      <c r="Y114" s="517"/>
    </row>
    <row r="115" spans="1:25" ht="18" x14ac:dyDescent="0.2">
      <c r="A115" s="536" t="s">
        <v>36</v>
      </c>
      <c r="B115" s="514">
        <v>112.9</v>
      </c>
      <c r="C115" s="518"/>
      <c r="D115" s="516">
        <v>112.9</v>
      </c>
      <c r="E115" s="517"/>
      <c r="F115" s="514">
        <v>118.6</v>
      </c>
      <c r="G115" s="518"/>
      <c r="H115" s="516">
        <v>119.7</v>
      </c>
      <c r="I115" s="517"/>
      <c r="J115" s="514">
        <v>5</v>
      </c>
      <c r="K115" s="518"/>
      <c r="L115" s="516">
        <v>6</v>
      </c>
      <c r="M115" s="517"/>
      <c r="N115" s="514">
        <v>163.30000000000001</v>
      </c>
      <c r="O115" s="515"/>
      <c r="P115" s="516">
        <v>160.9</v>
      </c>
      <c r="Q115" s="517"/>
      <c r="R115" s="514">
        <v>175.2</v>
      </c>
      <c r="S115" s="518"/>
      <c r="T115" s="516">
        <v>175.5</v>
      </c>
      <c r="U115" s="517"/>
      <c r="V115" s="514">
        <v>7.3</v>
      </c>
      <c r="W115" s="518"/>
      <c r="X115" s="516">
        <v>9.1</v>
      </c>
      <c r="Y115" s="517"/>
    </row>
    <row r="116" spans="1:25" ht="18" x14ac:dyDescent="0.2">
      <c r="A116" s="536" t="s">
        <v>37</v>
      </c>
      <c r="B116" s="514">
        <v>124.7</v>
      </c>
      <c r="C116" s="518"/>
      <c r="D116" s="516">
        <v>124.7</v>
      </c>
      <c r="E116" s="517"/>
      <c r="F116" s="514">
        <v>128.1</v>
      </c>
      <c r="G116" s="518"/>
      <c r="H116" s="516">
        <v>128.1</v>
      </c>
      <c r="I116" s="517"/>
      <c r="J116" s="514">
        <v>2.7</v>
      </c>
      <c r="K116" s="518"/>
      <c r="L116" s="516">
        <v>2.7</v>
      </c>
      <c r="M116" s="517"/>
      <c r="N116" s="514">
        <v>142.80000000000001</v>
      </c>
      <c r="O116" s="515"/>
      <c r="P116" s="516">
        <v>146.19999999999999</v>
      </c>
      <c r="Q116" s="517"/>
      <c r="R116" s="514">
        <v>171.9</v>
      </c>
      <c r="S116" s="518"/>
      <c r="T116" s="516">
        <v>179.7</v>
      </c>
      <c r="U116" s="517"/>
      <c r="V116" s="514">
        <v>20.399999999999999</v>
      </c>
      <c r="W116" s="518"/>
      <c r="X116" s="516">
        <v>22.9</v>
      </c>
      <c r="Y116" s="517"/>
    </row>
    <row r="117" spans="1:25" ht="18" x14ac:dyDescent="0.2">
      <c r="A117" s="536" t="s">
        <v>38</v>
      </c>
      <c r="B117" s="514">
        <v>116.5</v>
      </c>
      <c r="C117" s="518"/>
      <c r="D117" s="516">
        <v>116.9</v>
      </c>
      <c r="E117" s="517"/>
      <c r="F117" s="514">
        <v>116.5</v>
      </c>
      <c r="G117" s="518"/>
      <c r="H117" s="516">
        <v>117.6</v>
      </c>
      <c r="I117" s="517"/>
      <c r="J117" s="514">
        <v>0</v>
      </c>
      <c r="K117" s="518"/>
      <c r="L117" s="516">
        <v>0.6</v>
      </c>
      <c r="M117" s="517"/>
      <c r="N117" s="514">
        <v>180.4</v>
      </c>
      <c r="O117" s="515"/>
      <c r="P117" s="516">
        <v>177.2</v>
      </c>
      <c r="Q117" s="517"/>
      <c r="R117" s="514">
        <v>198.4</v>
      </c>
      <c r="S117" s="518"/>
      <c r="T117" s="516">
        <v>195.7</v>
      </c>
      <c r="U117" s="517"/>
      <c r="V117" s="514">
        <v>10</v>
      </c>
      <c r="W117" s="518"/>
      <c r="X117" s="516">
        <v>10.4</v>
      </c>
      <c r="Y117" s="517"/>
    </row>
    <row r="118" spans="1:25" ht="18" x14ac:dyDescent="0.2">
      <c r="A118" s="536" t="s">
        <v>39</v>
      </c>
      <c r="B118" s="514">
        <v>115.5</v>
      </c>
      <c r="C118" s="518"/>
      <c r="D118" s="516">
        <v>122.9</v>
      </c>
      <c r="E118" s="517"/>
      <c r="F118" s="514">
        <v>132.80000000000001</v>
      </c>
      <c r="G118" s="518"/>
      <c r="H118" s="516">
        <v>132.80000000000001</v>
      </c>
      <c r="I118" s="517"/>
      <c r="J118" s="514">
        <v>15</v>
      </c>
      <c r="K118" s="518"/>
      <c r="L118" s="516">
        <v>8.1</v>
      </c>
      <c r="M118" s="517"/>
      <c r="N118" s="514">
        <v>161.80000000000001</v>
      </c>
      <c r="O118" s="515"/>
      <c r="P118" s="516">
        <v>163</v>
      </c>
      <c r="Q118" s="517"/>
      <c r="R118" s="514">
        <v>179.8</v>
      </c>
      <c r="S118" s="518"/>
      <c r="T118" s="516">
        <v>182.4</v>
      </c>
      <c r="U118" s="517"/>
      <c r="V118" s="514">
        <v>11.1</v>
      </c>
      <c r="W118" s="518"/>
      <c r="X118" s="516">
        <v>11.9</v>
      </c>
      <c r="Y118" s="517"/>
    </row>
    <row r="119" spans="1:25" ht="18" x14ac:dyDescent="0.2">
      <c r="A119" s="536" t="s">
        <v>40</v>
      </c>
      <c r="B119" s="514">
        <v>110.5</v>
      </c>
      <c r="C119" s="518"/>
      <c r="D119" s="516">
        <v>110.4</v>
      </c>
      <c r="E119" s="517"/>
      <c r="F119" s="514">
        <v>111.6</v>
      </c>
      <c r="G119" s="518"/>
      <c r="H119" s="516">
        <v>111.6</v>
      </c>
      <c r="I119" s="517"/>
      <c r="J119" s="514">
        <v>1</v>
      </c>
      <c r="K119" s="518"/>
      <c r="L119" s="516">
        <v>1.1000000000000001</v>
      </c>
      <c r="M119" s="517"/>
      <c r="N119" s="514">
        <v>150.4</v>
      </c>
      <c r="O119" s="515"/>
      <c r="P119" s="516">
        <v>149.1</v>
      </c>
      <c r="Q119" s="517"/>
      <c r="R119" s="514">
        <v>148.9</v>
      </c>
      <c r="S119" s="518"/>
      <c r="T119" s="516">
        <v>143.19999999999999</v>
      </c>
      <c r="U119" s="517"/>
      <c r="V119" s="514">
        <v>-1</v>
      </c>
      <c r="W119" s="518"/>
      <c r="X119" s="516">
        <v>-4</v>
      </c>
      <c r="Y119" s="517"/>
    </row>
    <row r="120" spans="1:25" ht="18" x14ac:dyDescent="0.2">
      <c r="A120" s="536" t="s">
        <v>41</v>
      </c>
      <c r="B120" s="514">
        <v>121.2</v>
      </c>
      <c r="C120" s="518"/>
      <c r="D120" s="516">
        <v>124.3</v>
      </c>
      <c r="E120" s="517"/>
      <c r="F120" s="514">
        <v>133.30000000000001</v>
      </c>
      <c r="G120" s="518"/>
      <c r="H120" s="516">
        <v>134.30000000000001</v>
      </c>
      <c r="I120" s="517"/>
      <c r="J120" s="514">
        <v>10</v>
      </c>
      <c r="K120" s="518"/>
      <c r="L120" s="516">
        <v>8</v>
      </c>
      <c r="M120" s="517"/>
      <c r="N120" s="514">
        <v>153.30000000000001</v>
      </c>
      <c r="O120" s="515"/>
      <c r="P120" s="516">
        <v>143.4</v>
      </c>
      <c r="Q120" s="517"/>
      <c r="R120" s="514">
        <v>155.4</v>
      </c>
      <c r="S120" s="518"/>
      <c r="T120" s="516">
        <v>160.4</v>
      </c>
      <c r="U120" s="517"/>
      <c r="V120" s="514">
        <v>1.4</v>
      </c>
      <c r="W120" s="518"/>
      <c r="X120" s="516">
        <v>11.9</v>
      </c>
      <c r="Y120" s="517"/>
    </row>
    <row r="121" spans="1:25" ht="18" x14ac:dyDescent="0.2">
      <c r="A121" s="536" t="s">
        <v>42</v>
      </c>
      <c r="B121" s="514">
        <v>103</v>
      </c>
      <c r="C121" s="518"/>
      <c r="D121" s="516">
        <v>103.2</v>
      </c>
      <c r="E121" s="517"/>
      <c r="F121" s="514">
        <v>114.9</v>
      </c>
      <c r="G121" s="518"/>
      <c r="H121" s="516">
        <v>116</v>
      </c>
      <c r="I121" s="517"/>
      <c r="J121" s="514">
        <v>11.6</v>
      </c>
      <c r="K121" s="518"/>
      <c r="L121" s="516">
        <v>12.4</v>
      </c>
      <c r="M121" s="517"/>
      <c r="N121" s="514">
        <v>159.9</v>
      </c>
      <c r="O121" s="515"/>
      <c r="P121" s="516">
        <v>162.1</v>
      </c>
      <c r="Q121" s="517"/>
      <c r="R121" s="514">
        <v>158.30000000000001</v>
      </c>
      <c r="S121" s="518"/>
      <c r="T121" s="516">
        <v>160.19999999999999</v>
      </c>
      <c r="U121" s="517"/>
      <c r="V121" s="514">
        <v>-1</v>
      </c>
      <c r="W121" s="518"/>
      <c r="X121" s="516">
        <v>-1.2</v>
      </c>
      <c r="Y121" s="517"/>
    </row>
    <row r="122" spans="1:25" ht="18" x14ac:dyDescent="0.2">
      <c r="A122" s="538" t="s">
        <v>43</v>
      </c>
      <c r="B122" s="514">
        <v>131.1</v>
      </c>
      <c r="C122" s="518"/>
      <c r="D122" s="516">
        <v>132.1</v>
      </c>
      <c r="E122" s="517"/>
      <c r="F122" s="514">
        <v>141.4</v>
      </c>
      <c r="G122" s="518"/>
      <c r="H122" s="516">
        <v>143</v>
      </c>
      <c r="I122" s="517"/>
      <c r="J122" s="514">
        <v>7.9</v>
      </c>
      <c r="K122" s="519"/>
      <c r="L122" s="516">
        <v>8.3000000000000007</v>
      </c>
      <c r="M122" s="517"/>
      <c r="N122" s="514">
        <v>175.8</v>
      </c>
      <c r="O122" s="515"/>
      <c r="P122" s="516">
        <v>164.5</v>
      </c>
      <c r="Q122" s="517"/>
      <c r="R122" s="514">
        <v>172.2</v>
      </c>
      <c r="S122" s="518"/>
      <c r="T122" s="516">
        <v>169.9</v>
      </c>
      <c r="U122" s="517"/>
      <c r="V122" s="514">
        <v>-2</v>
      </c>
      <c r="W122" s="518"/>
      <c r="X122" s="516">
        <v>3.3</v>
      </c>
      <c r="Y122" s="517"/>
    </row>
    <row r="123" spans="1:25" ht="54.75" thickBot="1" x14ac:dyDescent="0.25">
      <c r="A123" s="436" t="s">
        <v>236</v>
      </c>
      <c r="B123" s="525">
        <v>137.1</v>
      </c>
      <c r="C123" s="529"/>
      <c r="D123" s="527">
        <v>137.19999999999999</v>
      </c>
      <c r="E123" s="528"/>
      <c r="F123" s="525">
        <v>138</v>
      </c>
      <c r="G123" s="529"/>
      <c r="H123" s="527">
        <v>138.1</v>
      </c>
      <c r="I123" s="528"/>
      <c r="J123" s="525">
        <v>0.7</v>
      </c>
      <c r="K123" s="530"/>
      <c r="L123" s="527">
        <v>0.7</v>
      </c>
      <c r="M123" s="528"/>
      <c r="N123" s="525">
        <v>143.19999999999999</v>
      </c>
      <c r="O123" s="526"/>
      <c r="P123" s="527">
        <v>144.19999999999999</v>
      </c>
      <c r="Q123" s="528"/>
      <c r="R123" s="525">
        <v>141.9</v>
      </c>
      <c r="S123" s="529"/>
      <c r="T123" s="527">
        <v>141.80000000000001</v>
      </c>
      <c r="U123" s="528"/>
      <c r="V123" s="525">
        <v>-0.9</v>
      </c>
      <c r="W123" s="529"/>
      <c r="X123" s="527">
        <v>-1.7</v>
      </c>
      <c r="Y123" s="528"/>
    </row>
    <row r="124" spans="1:25" ht="18" x14ac:dyDescent="0.25">
      <c r="A124" s="203"/>
      <c r="B124" s="302"/>
      <c r="C124" s="301"/>
      <c r="D124" s="302"/>
      <c r="E124" s="301"/>
      <c r="F124" s="302"/>
      <c r="G124" s="301"/>
      <c r="H124" s="240"/>
      <c r="I124" s="301"/>
      <c r="J124" s="284"/>
      <c r="K124" s="284"/>
      <c r="L124" s="284"/>
      <c r="M124" s="305"/>
      <c r="N124" s="302"/>
      <c r="O124" s="301"/>
      <c r="P124" s="302"/>
      <c r="Q124" s="301"/>
      <c r="R124" s="302"/>
      <c r="S124" s="301"/>
      <c r="T124" s="302"/>
      <c r="U124" s="301"/>
      <c r="V124" s="284"/>
      <c r="W124" s="301"/>
      <c r="X124" s="284"/>
      <c r="Y124" s="301"/>
    </row>
    <row r="125" spans="1:25" ht="18" x14ac:dyDescent="0.25">
      <c r="A125" s="240"/>
      <c r="B125" s="302"/>
      <c r="C125" s="301"/>
      <c r="D125" s="302"/>
      <c r="E125" s="301"/>
      <c r="F125" s="302"/>
      <c r="G125" s="301"/>
      <c r="H125" s="302"/>
      <c r="I125" s="301"/>
      <c r="J125" s="284"/>
      <c r="K125" s="284"/>
      <c r="L125" s="284"/>
      <c r="M125" s="305"/>
      <c r="N125" s="302"/>
      <c r="O125" s="301"/>
      <c r="P125" s="302"/>
      <c r="Q125" s="301"/>
      <c r="R125" s="302"/>
      <c r="S125" s="301"/>
      <c r="T125" s="302"/>
      <c r="U125" s="301"/>
      <c r="V125" s="284"/>
      <c r="W125" s="301"/>
      <c r="X125" s="284"/>
      <c r="Y125" s="301"/>
    </row>
    <row r="126" spans="1:25" ht="18" x14ac:dyDescent="0.25">
      <c r="A126" s="240"/>
      <c r="B126" s="302"/>
      <c r="C126" s="301"/>
      <c r="D126" s="302"/>
      <c r="E126" s="301"/>
      <c r="F126" s="302"/>
      <c r="G126" s="301"/>
      <c r="H126" s="302"/>
      <c r="I126" s="301"/>
      <c r="J126" s="284"/>
      <c r="K126" s="284"/>
      <c r="L126" s="284"/>
      <c r="M126" s="305"/>
      <c r="N126" s="302"/>
      <c r="O126" s="301"/>
      <c r="P126" s="302"/>
      <c r="Q126" s="301"/>
      <c r="R126" s="302"/>
      <c r="S126" s="301"/>
      <c r="T126" s="302"/>
      <c r="U126" s="301"/>
      <c r="V126" s="284"/>
      <c r="W126" s="301"/>
      <c r="X126" s="284"/>
      <c r="Y126" s="301"/>
    </row>
    <row r="127" spans="1:25" ht="18" x14ac:dyDescent="0.25">
      <c r="A127" s="240"/>
      <c r="B127" s="284"/>
      <c r="C127" s="303"/>
      <c r="D127" s="284"/>
      <c r="E127" s="303"/>
      <c r="F127" s="284"/>
      <c r="G127" s="303"/>
      <c r="H127" s="284"/>
      <c r="I127" s="303"/>
      <c r="J127" s="284"/>
      <c r="K127" s="284"/>
      <c r="L127" s="284"/>
      <c r="M127" s="303"/>
      <c r="N127" s="302"/>
      <c r="O127" s="306"/>
      <c r="P127" s="302"/>
      <c r="Q127" s="306"/>
      <c r="R127" s="302"/>
      <c r="S127" s="306"/>
      <c r="T127" s="302"/>
      <c r="U127" s="306"/>
      <c r="V127" s="284"/>
      <c r="W127" s="303"/>
      <c r="X127" s="284"/>
      <c r="Y127" s="303"/>
    </row>
    <row r="128" spans="1:25" ht="18" x14ac:dyDescent="0.25">
      <c r="A128" s="240"/>
      <c r="B128" s="284"/>
      <c r="C128" s="303"/>
      <c r="D128" s="284"/>
      <c r="E128" s="303"/>
      <c r="F128" s="284"/>
      <c r="G128" s="303"/>
      <c r="H128" s="284"/>
      <c r="I128" s="303"/>
      <c r="J128" s="284"/>
      <c r="K128" s="284"/>
      <c r="L128" s="284"/>
      <c r="M128" s="303"/>
      <c r="N128" s="302"/>
      <c r="O128" s="306"/>
      <c r="P128" s="302"/>
      <c r="Q128" s="306"/>
      <c r="R128" s="302"/>
      <c r="S128" s="306"/>
      <c r="T128" s="302"/>
      <c r="U128" s="306"/>
      <c r="V128" s="284"/>
      <c r="W128" s="303"/>
      <c r="X128" s="284"/>
      <c r="Y128" s="303"/>
    </row>
    <row r="129" spans="1:27" ht="18" x14ac:dyDescent="0.25">
      <c r="A129" s="240"/>
      <c r="B129" s="298"/>
      <c r="C129" s="304"/>
      <c r="D129" s="298"/>
      <c r="E129" s="304"/>
      <c r="F129" s="298"/>
      <c r="G129" s="304"/>
      <c r="H129" s="298"/>
      <c r="I129" s="304"/>
      <c r="J129" s="298"/>
      <c r="K129" s="298"/>
      <c r="L129" s="298"/>
      <c r="M129" s="304"/>
      <c r="N129" s="297"/>
      <c r="O129" s="307"/>
      <c r="P129" s="297"/>
      <c r="Q129" s="307"/>
      <c r="R129" s="297"/>
      <c r="S129" s="307"/>
      <c r="T129" s="297"/>
      <c r="U129" s="307"/>
      <c r="V129" s="298"/>
      <c r="W129" s="304"/>
      <c r="X129" s="298"/>
      <c r="Y129" s="304"/>
    </row>
    <row r="130" spans="1:27" ht="18" x14ac:dyDescent="0.2">
      <c r="A130" s="543" t="s">
        <v>69</v>
      </c>
      <c r="B130" s="543"/>
      <c r="C130" s="543"/>
      <c r="D130" s="543"/>
      <c r="E130" s="543"/>
      <c r="F130" s="543"/>
      <c r="G130" s="543"/>
      <c r="H130" s="543"/>
      <c r="I130" s="543"/>
      <c r="J130" s="543"/>
      <c r="K130" s="543"/>
      <c r="L130" s="543"/>
      <c r="M130" s="543"/>
      <c r="N130" s="543"/>
      <c r="O130" s="543"/>
      <c r="P130" s="543"/>
      <c r="Q130" s="543"/>
      <c r="R130" s="543"/>
      <c r="S130" s="543"/>
      <c r="T130" s="543"/>
      <c r="U130" s="543"/>
      <c r="V130" s="543"/>
      <c r="W130" s="543"/>
      <c r="X130" s="543"/>
      <c r="Y130" s="543"/>
    </row>
    <row r="131" spans="1:27" ht="18" x14ac:dyDescent="0.2">
      <c r="A131" s="539"/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39"/>
      <c r="P131" s="539"/>
      <c r="Q131" s="539"/>
      <c r="R131" s="539"/>
      <c r="S131" s="539"/>
      <c r="T131" s="539"/>
      <c r="U131" s="539"/>
      <c r="V131" s="539"/>
      <c r="W131" s="539"/>
      <c r="X131" s="539"/>
      <c r="Y131" s="539"/>
    </row>
    <row r="132" spans="1:27" ht="18" x14ac:dyDescent="0.2">
      <c r="A132" s="542" t="s">
        <v>250</v>
      </c>
      <c r="B132" s="542"/>
      <c r="C132" s="542"/>
      <c r="D132" s="542"/>
      <c r="E132" s="542"/>
      <c r="F132" s="542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</row>
    <row r="133" spans="1:27" ht="18.75" thickBot="1" x14ac:dyDescent="0.3">
      <c r="A133" s="204"/>
      <c r="B133" s="300"/>
      <c r="C133" s="300"/>
      <c r="D133" s="300"/>
      <c r="E133" s="300"/>
      <c r="F133" s="300"/>
      <c r="G133" s="300"/>
      <c r="H133" s="300"/>
      <c r="I133" s="300"/>
      <c r="J133" s="204"/>
      <c r="K133" s="204"/>
      <c r="L133" s="204"/>
      <c r="M133" s="204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</row>
    <row r="134" spans="1:27" ht="23.45" customHeight="1" thickBot="1" x14ac:dyDescent="0.25">
      <c r="A134" s="611" t="s">
        <v>238</v>
      </c>
      <c r="B134" s="628" t="s">
        <v>245</v>
      </c>
      <c r="C134" s="629"/>
      <c r="D134" s="629"/>
      <c r="E134" s="629"/>
      <c r="F134" s="629"/>
      <c r="G134" s="629"/>
      <c r="H134" s="629"/>
      <c r="I134" s="629"/>
      <c r="J134" s="629"/>
      <c r="K134" s="629"/>
      <c r="L134" s="629"/>
      <c r="M134" s="630"/>
      <c r="N134" s="432" t="s">
        <v>246</v>
      </c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  <c r="Y134" s="434"/>
    </row>
    <row r="135" spans="1:27" ht="18.75" thickBot="1" x14ac:dyDescent="0.3">
      <c r="A135" s="612"/>
      <c r="B135" s="631" t="s">
        <v>263</v>
      </c>
      <c r="C135" s="632"/>
      <c r="D135" s="631" t="s">
        <v>264</v>
      </c>
      <c r="E135" s="632"/>
      <c r="F135" s="631" t="s">
        <v>265</v>
      </c>
      <c r="G135" s="632"/>
      <c r="H135" s="631" t="s">
        <v>266</v>
      </c>
      <c r="I135" s="632"/>
      <c r="J135" s="625" t="s">
        <v>65</v>
      </c>
      <c r="K135" s="626"/>
      <c r="L135" s="626"/>
      <c r="M135" s="627"/>
      <c r="N135" s="631" t="s">
        <v>263</v>
      </c>
      <c r="O135" s="632"/>
      <c r="P135" s="631" t="s">
        <v>264</v>
      </c>
      <c r="Q135" s="632"/>
      <c r="R135" s="631" t="s">
        <v>265</v>
      </c>
      <c r="S135" s="632"/>
      <c r="T135" s="631" t="s">
        <v>266</v>
      </c>
      <c r="U135" s="632"/>
      <c r="V135" s="625" t="s">
        <v>65</v>
      </c>
      <c r="W135" s="626"/>
      <c r="X135" s="626"/>
      <c r="Y135" s="627"/>
    </row>
    <row r="136" spans="1:27" ht="18.75" thickBot="1" x14ac:dyDescent="0.3">
      <c r="A136" s="613"/>
      <c r="B136" s="633"/>
      <c r="C136" s="634"/>
      <c r="D136" s="633"/>
      <c r="E136" s="634"/>
      <c r="F136" s="633"/>
      <c r="G136" s="634"/>
      <c r="H136" s="633"/>
      <c r="I136" s="634"/>
      <c r="J136" s="635" t="s">
        <v>66</v>
      </c>
      <c r="K136" s="636"/>
      <c r="L136" s="635" t="s">
        <v>54</v>
      </c>
      <c r="M136" s="636"/>
      <c r="N136" s="633"/>
      <c r="O136" s="634"/>
      <c r="P136" s="633"/>
      <c r="Q136" s="634"/>
      <c r="R136" s="633"/>
      <c r="S136" s="634"/>
      <c r="T136" s="633"/>
      <c r="U136" s="634"/>
      <c r="V136" s="635" t="s">
        <v>66</v>
      </c>
      <c r="W136" s="636"/>
      <c r="X136" s="635" t="s">
        <v>54</v>
      </c>
      <c r="Y136" s="636"/>
    </row>
    <row r="137" spans="1:27" ht="18" x14ac:dyDescent="0.2">
      <c r="A137" s="536" t="s">
        <v>27</v>
      </c>
      <c r="B137" s="509">
        <v>156.80000000000001</v>
      </c>
      <c r="C137" s="510"/>
      <c r="D137" s="511">
        <v>153.4</v>
      </c>
      <c r="E137" s="512"/>
      <c r="F137" s="509">
        <v>168.2</v>
      </c>
      <c r="G137" s="513"/>
      <c r="H137" s="511">
        <v>170</v>
      </c>
      <c r="I137" s="512"/>
      <c r="J137" s="509">
        <v>7.3</v>
      </c>
      <c r="K137" s="510"/>
      <c r="L137" s="511">
        <v>10.8</v>
      </c>
      <c r="M137" s="512"/>
      <c r="N137" s="509">
        <v>114.9</v>
      </c>
      <c r="O137" s="510"/>
      <c r="P137" s="511">
        <v>115.4</v>
      </c>
      <c r="Q137" s="512"/>
      <c r="R137" s="509">
        <v>126.9</v>
      </c>
      <c r="S137" s="513"/>
      <c r="T137" s="511">
        <v>129.69999999999999</v>
      </c>
      <c r="U137" s="512"/>
      <c r="V137" s="509">
        <v>10.4</v>
      </c>
      <c r="W137" s="510" t="s">
        <v>15</v>
      </c>
      <c r="X137" s="511">
        <v>12.4</v>
      </c>
      <c r="Y137" s="512"/>
    </row>
    <row r="138" spans="1:27" ht="18" x14ac:dyDescent="0.2">
      <c r="A138" s="536" t="s">
        <v>28</v>
      </c>
      <c r="B138" s="514">
        <v>184.6</v>
      </c>
      <c r="C138" s="515"/>
      <c r="D138" s="516">
        <v>178.6</v>
      </c>
      <c r="E138" s="517"/>
      <c r="F138" s="514">
        <v>195.7</v>
      </c>
      <c r="G138" s="518"/>
      <c r="H138" s="516">
        <v>199.8</v>
      </c>
      <c r="I138" s="517"/>
      <c r="J138" s="514">
        <v>6</v>
      </c>
      <c r="K138" s="515"/>
      <c r="L138" s="516">
        <v>11.9</v>
      </c>
      <c r="M138" s="517"/>
      <c r="N138" s="514">
        <v>113.4</v>
      </c>
      <c r="O138" s="515"/>
      <c r="P138" s="516">
        <v>113.7</v>
      </c>
      <c r="Q138" s="517"/>
      <c r="R138" s="514">
        <v>122.1</v>
      </c>
      <c r="S138" s="518"/>
      <c r="T138" s="516">
        <v>124.7</v>
      </c>
      <c r="U138" s="517"/>
      <c r="V138" s="514">
        <v>7.7</v>
      </c>
      <c r="W138" s="515" t="s">
        <v>15</v>
      </c>
      <c r="X138" s="516">
        <v>9.6999999999999993</v>
      </c>
      <c r="Y138" s="517"/>
    </row>
    <row r="139" spans="1:27" ht="18" x14ac:dyDescent="0.2">
      <c r="A139" s="536" t="s">
        <v>29</v>
      </c>
      <c r="B139" s="514">
        <v>156</v>
      </c>
      <c r="C139" s="515"/>
      <c r="D139" s="516">
        <v>152.69999999999999</v>
      </c>
      <c r="E139" s="517"/>
      <c r="F139" s="514">
        <v>167.4</v>
      </c>
      <c r="G139" s="519"/>
      <c r="H139" s="516">
        <v>169.2</v>
      </c>
      <c r="I139" s="517"/>
      <c r="J139" s="514">
        <v>7.3</v>
      </c>
      <c r="K139" s="515"/>
      <c r="L139" s="516">
        <v>10.8</v>
      </c>
      <c r="M139" s="517"/>
      <c r="N139" s="514">
        <v>114.9</v>
      </c>
      <c r="O139" s="515"/>
      <c r="P139" s="516">
        <v>115.4</v>
      </c>
      <c r="Q139" s="517"/>
      <c r="R139" s="514">
        <v>127</v>
      </c>
      <c r="S139" s="518"/>
      <c r="T139" s="516">
        <v>129.80000000000001</v>
      </c>
      <c r="U139" s="517"/>
      <c r="V139" s="514">
        <v>10.5</v>
      </c>
      <c r="W139" s="515" t="s">
        <v>15</v>
      </c>
      <c r="X139" s="516">
        <v>12.5</v>
      </c>
      <c r="Y139" s="517"/>
      <c r="AA139" s="133"/>
    </row>
    <row r="140" spans="1:27" ht="18" x14ac:dyDescent="0.2">
      <c r="A140" s="537" t="s">
        <v>30</v>
      </c>
      <c r="B140" s="520"/>
      <c r="C140" s="524"/>
      <c r="D140" s="522"/>
      <c r="E140" s="523"/>
      <c r="F140" s="520"/>
      <c r="G140" s="524"/>
      <c r="H140" s="522"/>
      <c r="I140" s="523"/>
      <c r="J140" s="520"/>
      <c r="K140" s="524"/>
      <c r="L140" s="522"/>
      <c r="M140" s="523"/>
      <c r="N140" s="520"/>
      <c r="O140" s="521"/>
      <c r="P140" s="522"/>
      <c r="Q140" s="523"/>
      <c r="R140" s="520"/>
      <c r="S140" s="524"/>
      <c r="T140" s="522"/>
      <c r="U140" s="523"/>
      <c r="V140" s="520"/>
      <c r="W140" s="524"/>
      <c r="X140" s="522"/>
      <c r="Y140" s="523"/>
    </row>
    <row r="141" spans="1:27" ht="18" x14ac:dyDescent="0.2">
      <c r="A141" s="536" t="s">
        <v>231</v>
      </c>
      <c r="B141" s="514">
        <v>120.4</v>
      </c>
      <c r="C141" s="518"/>
      <c r="D141" s="516">
        <v>118</v>
      </c>
      <c r="E141" s="517"/>
      <c r="F141" s="514">
        <v>129.69999999999999</v>
      </c>
      <c r="G141" s="518"/>
      <c r="H141" s="516">
        <v>132.19999999999999</v>
      </c>
      <c r="I141" s="517"/>
      <c r="J141" s="514">
        <v>7.7</v>
      </c>
      <c r="K141" s="518"/>
      <c r="L141" s="516">
        <v>12</v>
      </c>
      <c r="M141" s="517"/>
      <c r="N141" s="514">
        <v>114.2</v>
      </c>
      <c r="O141" s="515"/>
      <c r="P141" s="516">
        <v>114.6</v>
      </c>
      <c r="Q141" s="517"/>
      <c r="R141" s="514">
        <v>120.6</v>
      </c>
      <c r="S141" s="518"/>
      <c r="T141" s="516">
        <v>123.1</v>
      </c>
      <c r="U141" s="517"/>
      <c r="V141" s="514">
        <v>5.6</v>
      </c>
      <c r="W141" s="518" t="s">
        <v>15</v>
      </c>
      <c r="X141" s="516">
        <v>7.4</v>
      </c>
      <c r="Y141" s="517"/>
    </row>
    <row r="142" spans="1:27" ht="18" x14ac:dyDescent="0.2">
      <c r="A142" s="536" t="s">
        <v>31</v>
      </c>
      <c r="B142" s="514">
        <v>160.30000000000001</v>
      </c>
      <c r="C142" s="518"/>
      <c r="D142" s="516">
        <v>153.4</v>
      </c>
      <c r="E142" s="517"/>
      <c r="F142" s="514">
        <v>173.9</v>
      </c>
      <c r="G142" s="518"/>
      <c r="H142" s="516">
        <v>178.1</v>
      </c>
      <c r="I142" s="517"/>
      <c r="J142" s="514">
        <v>8.5</v>
      </c>
      <c r="K142" s="518"/>
      <c r="L142" s="516">
        <v>16.100000000000001</v>
      </c>
      <c r="M142" s="517"/>
      <c r="N142" s="514">
        <v>118.3</v>
      </c>
      <c r="O142" s="515"/>
      <c r="P142" s="516">
        <v>118.5</v>
      </c>
      <c r="Q142" s="517"/>
      <c r="R142" s="514">
        <v>126.3</v>
      </c>
      <c r="S142" s="518"/>
      <c r="T142" s="516">
        <v>127.2</v>
      </c>
      <c r="U142" s="517"/>
      <c r="V142" s="514">
        <v>6.8</v>
      </c>
      <c r="W142" s="518" t="s">
        <v>15</v>
      </c>
      <c r="X142" s="516">
        <v>7.3</v>
      </c>
      <c r="Y142" s="517"/>
    </row>
    <row r="143" spans="1:27" ht="18" x14ac:dyDescent="0.2">
      <c r="A143" s="536" t="s">
        <v>32</v>
      </c>
      <c r="B143" s="514">
        <v>137.80000000000001</v>
      </c>
      <c r="C143" s="518"/>
      <c r="D143" s="516">
        <v>134.9</v>
      </c>
      <c r="E143" s="517"/>
      <c r="F143" s="514">
        <v>142.19999999999999</v>
      </c>
      <c r="G143" s="519"/>
      <c r="H143" s="516">
        <v>141.4</v>
      </c>
      <c r="I143" s="517"/>
      <c r="J143" s="514">
        <v>3.2</v>
      </c>
      <c r="K143" s="518"/>
      <c r="L143" s="516">
        <v>4.8</v>
      </c>
      <c r="M143" s="517"/>
      <c r="N143" s="514">
        <v>117.4</v>
      </c>
      <c r="O143" s="515"/>
      <c r="P143" s="516">
        <v>117.5</v>
      </c>
      <c r="Q143" s="517"/>
      <c r="R143" s="514">
        <v>134.9</v>
      </c>
      <c r="S143" s="518"/>
      <c r="T143" s="516">
        <v>136.9</v>
      </c>
      <c r="U143" s="517"/>
      <c r="V143" s="514">
        <v>14.9</v>
      </c>
      <c r="W143" s="518" t="s">
        <v>15</v>
      </c>
      <c r="X143" s="516">
        <v>16.5</v>
      </c>
      <c r="Y143" s="517"/>
    </row>
    <row r="144" spans="1:27" ht="18" x14ac:dyDescent="0.2">
      <c r="A144" s="536" t="s">
        <v>33</v>
      </c>
      <c r="B144" s="514">
        <v>118.8</v>
      </c>
      <c r="C144" s="518"/>
      <c r="D144" s="516">
        <v>114</v>
      </c>
      <c r="E144" s="517"/>
      <c r="F144" s="514">
        <v>141.5</v>
      </c>
      <c r="G144" s="518"/>
      <c r="H144" s="516">
        <v>147.19999999999999</v>
      </c>
      <c r="I144" s="517"/>
      <c r="J144" s="514">
        <v>19.100000000000001</v>
      </c>
      <c r="K144" s="518"/>
      <c r="L144" s="516">
        <v>29.1</v>
      </c>
      <c r="M144" s="517"/>
      <c r="N144" s="514">
        <v>114.5</v>
      </c>
      <c r="O144" s="515"/>
      <c r="P144" s="516">
        <v>115.1</v>
      </c>
      <c r="Q144" s="517"/>
      <c r="R144" s="514">
        <v>127.8</v>
      </c>
      <c r="S144" s="518"/>
      <c r="T144" s="516">
        <v>130.6</v>
      </c>
      <c r="U144" s="517"/>
      <c r="V144" s="514">
        <v>11.6</v>
      </c>
      <c r="W144" s="518"/>
      <c r="X144" s="516">
        <v>13.5</v>
      </c>
      <c r="Y144" s="517"/>
    </row>
    <row r="145" spans="1:25" ht="18" x14ac:dyDescent="0.2">
      <c r="A145" s="536" t="s">
        <v>34</v>
      </c>
      <c r="B145" s="514">
        <v>144.30000000000001</v>
      </c>
      <c r="C145" s="518"/>
      <c r="D145" s="516">
        <v>138.6</v>
      </c>
      <c r="E145" s="517"/>
      <c r="F145" s="514">
        <v>160.5</v>
      </c>
      <c r="G145" s="518"/>
      <c r="H145" s="516">
        <v>161.69999999999999</v>
      </c>
      <c r="I145" s="517"/>
      <c r="J145" s="514">
        <v>11.2</v>
      </c>
      <c r="K145" s="518"/>
      <c r="L145" s="516">
        <v>16.7</v>
      </c>
      <c r="M145" s="517"/>
      <c r="N145" s="514">
        <v>118.7</v>
      </c>
      <c r="O145" s="515"/>
      <c r="P145" s="516">
        <v>118.7</v>
      </c>
      <c r="Q145" s="517"/>
      <c r="R145" s="514">
        <v>131.30000000000001</v>
      </c>
      <c r="S145" s="518"/>
      <c r="T145" s="516">
        <v>133.4</v>
      </c>
      <c r="U145" s="517"/>
      <c r="V145" s="514">
        <v>10.6</v>
      </c>
      <c r="W145" s="518"/>
      <c r="X145" s="516">
        <v>12.4</v>
      </c>
      <c r="Y145" s="517"/>
    </row>
    <row r="146" spans="1:25" ht="18" x14ac:dyDescent="0.2">
      <c r="A146" s="536" t="s">
        <v>219</v>
      </c>
      <c r="B146" s="514">
        <v>155.19999999999999</v>
      </c>
      <c r="C146" s="518"/>
      <c r="D146" s="516">
        <v>144.4</v>
      </c>
      <c r="E146" s="517"/>
      <c r="F146" s="514">
        <v>156</v>
      </c>
      <c r="G146" s="518"/>
      <c r="H146" s="516">
        <v>157</v>
      </c>
      <c r="I146" s="517"/>
      <c r="J146" s="514">
        <v>0.5</v>
      </c>
      <c r="K146" s="518"/>
      <c r="L146" s="516">
        <v>8.6999999999999993</v>
      </c>
      <c r="M146" s="517"/>
      <c r="N146" s="514">
        <v>119.2</v>
      </c>
      <c r="O146" s="515"/>
      <c r="P146" s="516">
        <v>119.9</v>
      </c>
      <c r="Q146" s="517"/>
      <c r="R146" s="514">
        <v>130.9</v>
      </c>
      <c r="S146" s="518"/>
      <c r="T146" s="516">
        <v>134.19999999999999</v>
      </c>
      <c r="U146" s="517"/>
      <c r="V146" s="514">
        <v>9.8000000000000007</v>
      </c>
      <c r="W146" s="518"/>
      <c r="X146" s="516">
        <v>11.9</v>
      </c>
      <c r="Y146" s="517"/>
    </row>
    <row r="147" spans="1:25" ht="18" x14ac:dyDescent="0.2">
      <c r="A147" s="536" t="s">
        <v>35</v>
      </c>
      <c r="B147" s="514">
        <v>162.9</v>
      </c>
      <c r="C147" s="518"/>
      <c r="D147" s="516">
        <v>155.1</v>
      </c>
      <c r="E147" s="517"/>
      <c r="F147" s="514">
        <v>160.19999999999999</v>
      </c>
      <c r="G147" s="518"/>
      <c r="H147" s="516">
        <v>162.4</v>
      </c>
      <c r="I147" s="517"/>
      <c r="J147" s="514">
        <v>-1.7</v>
      </c>
      <c r="K147" s="518"/>
      <c r="L147" s="516">
        <v>4.7</v>
      </c>
      <c r="M147" s="517"/>
      <c r="N147" s="514">
        <v>106.8</v>
      </c>
      <c r="O147" s="515"/>
      <c r="P147" s="516">
        <v>106.7</v>
      </c>
      <c r="Q147" s="517"/>
      <c r="R147" s="514">
        <v>121.4</v>
      </c>
      <c r="S147" s="518"/>
      <c r="T147" s="516">
        <v>125.6</v>
      </c>
      <c r="U147" s="517"/>
      <c r="V147" s="514">
        <v>13.7</v>
      </c>
      <c r="W147" s="518"/>
      <c r="X147" s="516">
        <v>17.7</v>
      </c>
      <c r="Y147" s="517"/>
    </row>
    <row r="148" spans="1:25" ht="18" x14ac:dyDescent="0.2">
      <c r="A148" s="536" t="s">
        <v>36</v>
      </c>
      <c r="B148" s="514">
        <v>141.69999999999999</v>
      </c>
      <c r="C148" s="518"/>
      <c r="D148" s="516">
        <v>132.5</v>
      </c>
      <c r="E148" s="517"/>
      <c r="F148" s="514">
        <v>153.9</v>
      </c>
      <c r="G148" s="518"/>
      <c r="H148" s="516">
        <v>160</v>
      </c>
      <c r="I148" s="517"/>
      <c r="J148" s="514">
        <v>8.6</v>
      </c>
      <c r="K148" s="518"/>
      <c r="L148" s="516">
        <v>20.8</v>
      </c>
      <c r="M148" s="517"/>
      <c r="N148" s="514">
        <v>115.1</v>
      </c>
      <c r="O148" s="515"/>
      <c r="P148" s="516">
        <v>115.8</v>
      </c>
      <c r="Q148" s="517"/>
      <c r="R148" s="514">
        <v>129.30000000000001</v>
      </c>
      <c r="S148" s="518"/>
      <c r="T148" s="516">
        <v>135.30000000000001</v>
      </c>
      <c r="U148" s="517"/>
      <c r="V148" s="514">
        <v>12.3</v>
      </c>
      <c r="W148" s="518"/>
      <c r="X148" s="516">
        <v>16.8</v>
      </c>
      <c r="Y148" s="517"/>
    </row>
    <row r="149" spans="1:25" ht="18" x14ac:dyDescent="0.2">
      <c r="A149" s="536" t="s">
        <v>37</v>
      </c>
      <c r="B149" s="514">
        <v>181.9</v>
      </c>
      <c r="C149" s="518"/>
      <c r="D149" s="516">
        <v>187.9</v>
      </c>
      <c r="E149" s="517"/>
      <c r="F149" s="514">
        <v>209.2</v>
      </c>
      <c r="G149" s="518"/>
      <c r="H149" s="516">
        <v>209.7</v>
      </c>
      <c r="I149" s="517"/>
      <c r="J149" s="514">
        <v>15</v>
      </c>
      <c r="K149" s="518"/>
      <c r="L149" s="516">
        <v>11.6</v>
      </c>
      <c r="M149" s="517"/>
      <c r="N149" s="514">
        <v>108.8</v>
      </c>
      <c r="O149" s="515"/>
      <c r="P149" s="516">
        <v>109.6</v>
      </c>
      <c r="Q149" s="517"/>
      <c r="R149" s="514">
        <v>121.3</v>
      </c>
      <c r="S149" s="518"/>
      <c r="T149" s="516">
        <v>126.2</v>
      </c>
      <c r="U149" s="517"/>
      <c r="V149" s="514">
        <v>11.5</v>
      </c>
      <c r="W149" s="518"/>
      <c r="X149" s="516">
        <v>15.1</v>
      </c>
      <c r="Y149" s="517"/>
    </row>
    <row r="150" spans="1:25" ht="18" x14ac:dyDescent="0.2">
      <c r="A150" s="536" t="s">
        <v>38</v>
      </c>
      <c r="B150" s="514">
        <v>183.5</v>
      </c>
      <c r="C150" s="518"/>
      <c r="D150" s="516">
        <v>177.1</v>
      </c>
      <c r="E150" s="517"/>
      <c r="F150" s="514">
        <v>191.8</v>
      </c>
      <c r="G150" s="518"/>
      <c r="H150" s="516">
        <v>188</v>
      </c>
      <c r="I150" s="517"/>
      <c r="J150" s="514">
        <v>4.5</v>
      </c>
      <c r="K150" s="518"/>
      <c r="L150" s="516">
        <v>6.2</v>
      </c>
      <c r="M150" s="517"/>
      <c r="N150" s="514">
        <v>115</v>
      </c>
      <c r="O150" s="515"/>
      <c r="P150" s="516">
        <v>115.4</v>
      </c>
      <c r="Q150" s="517"/>
      <c r="R150" s="514">
        <v>125.6</v>
      </c>
      <c r="S150" s="518"/>
      <c r="T150" s="516">
        <v>128</v>
      </c>
      <c r="U150" s="517"/>
      <c r="V150" s="514">
        <v>9.1999999999999993</v>
      </c>
      <c r="W150" s="518"/>
      <c r="X150" s="516">
        <v>10.9</v>
      </c>
      <c r="Y150" s="517"/>
    </row>
    <row r="151" spans="1:25" ht="18" x14ac:dyDescent="0.2">
      <c r="A151" s="536" t="s">
        <v>39</v>
      </c>
      <c r="B151" s="514">
        <v>145.1</v>
      </c>
      <c r="C151" s="518"/>
      <c r="D151" s="516">
        <v>139.5</v>
      </c>
      <c r="E151" s="517"/>
      <c r="F151" s="514">
        <v>152</v>
      </c>
      <c r="G151" s="518"/>
      <c r="H151" s="516">
        <v>153.30000000000001</v>
      </c>
      <c r="I151" s="517"/>
      <c r="J151" s="514">
        <v>4.8</v>
      </c>
      <c r="K151" s="518"/>
      <c r="L151" s="516">
        <v>9.9</v>
      </c>
      <c r="M151" s="517"/>
      <c r="N151" s="514">
        <v>110.7</v>
      </c>
      <c r="O151" s="515"/>
      <c r="P151" s="516">
        <v>110.8</v>
      </c>
      <c r="Q151" s="517"/>
      <c r="R151" s="514">
        <v>124.8</v>
      </c>
      <c r="S151" s="518"/>
      <c r="T151" s="516">
        <v>127.7</v>
      </c>
      <c r="U151" s="517"/>
      <c r="V151" s="514">
        <v>12.7</v>
      </c>
      <c r="W151" s="518"/>
      <c r="X151" s="516">
        <v>15.3</v>
      </c>
      <c r="Y151" s="517"/>
    </row>
    <row r="152" spans="1:25" ht="18" x14ac:dyDescent="0.2">
      <c r="A152" s="536" t="s">
        <v>40</v>
      </c>
      <c r="B152" s="514">
        <v>183.8</v>
      </c>
      <c r="C152" s="518"/>
      <c r="D152" s="516">
        <v>185.8</v>
      </c>
      <c r="E152" s="517"/>
      <c r="F152" s="514">
        <v>201.1</v>
      </c>
      <c r="G152" s="518"/>
      <c r="H152" s="516">
        <v>197.9</v>
      </c>
      <c r="I152" s="517"/>
      <c r="J152" s="514">
        <v>9.4</v>
      </c>
      <c r="K152" s="518"/>
      <c r="L152" s="516">
        <v>6.5</v>
      </c>
      <c r="M152" s="517"/>
      <c r="N152" s="514">
        <v>113.3</v>
      </c>
      <c r="O152" s="515"/>
      <c r="P152" s="516">
        <v>114.3</v>
      </c>
      <c r="Q152" s="517"/>
      <c r="R152" s="514">
        <v>119.6</v>
      </c>
      <c r="S152" s="518"/>
      <c r="T152" s="516">
        <v>121.3</v>
      </c>
      <c r="U152" s="517"/>
      <c r="V152" s="514">
        <v>5.6</v>
      </c>
      <c r="W152" s="518"/>
      <c r="X152" s="516">
        <v>6.1</v>
      </c>
      <c r="Y152" s="517"/>
    </row>
    <row r="153" spans="1:25" ht="18" x14ac:dyDescent="0.2">
      <c r="A153" s="536" t="s">
        <v>41</v>
      </c>
      <c r="B153" s="514">
        <v>139.6</v>
      </c>
      <c r="C153" s="518"/>
      <c r="D153" s="516">
        <v>140.80000000000001</v>
      </c>
      <c r="E153" s="517"/>
      <c r="F153" s="514">
        <v>151.80000000000001</v>
      </c>
      <c r="G153" s="518"/>
      <c r="H153" s="516">
        <v>154.1</v>
      </c>
      <c r="I153" s="517"/>
      <c r="J153" s="514">
        <v>8.6999999999999993</v>
      </c>
      <c r="K153" s="518"/>
      <c r="L153" s="516">
        <v>9.4</v>
      </c>
      <c r="M153" s="517"/>
      <c r="N153" s="514">
        <v>122.3</v>
      </c>
      <c r="O153" s="515"/>
      <c r="P153" s="516">
        <v>124.4</v>
      </c>
      <c r="Q153" s="517"/>
      <c r="R153" s="514">
        <v>139.69999999999999</v>
      </c>
      <c r="S153" s="518"/>
      <c r="T153" s="516">
        <v>143.19999999999999</v>
      </c>
      <c r="U153" s="517"/>
      <c r="V153" s="514">
        <v>14.2</v>
      </c>
      <c r="W153" s="518"/>
      <c r="X153" s="516">
        <v>15.1</v>
      </c>
      <c r="Y153" s="517"/>
    </row>
    <row r="154" spans="1:25" ht="18" x14ac:dyDescent="0.2">
      <c r="A154" s="536" t="s">
        <v>42</v>
      </c>
      <c r="B154" s="514">
        <v>163.4</v>
      </c>
      <c r="C154" s="518"/>
      <c r="D154" s="516">
        <v>164.6</v>
      </c>
      <c r="E154" s="517"/>
      <c r="F154" s="514">
        <v>175.8</v>
      </c>
      <c r="G154" s="518"/>
      <c r="H154" s="516">
        <v>178.8</v>
      </c>
      <c r="I154" s="517"/>
      <c r="J154" s="514">
        <v>7.6</v>
      </c>
      <c r="K154" s="518"/>
      <c r="L154" s="516">
        <v>8.6</v>
      </c>
      <c r="M154" s="517"/>
      <c r="N154" s="514">
        <v>115.6</v>
      </c>
      <c r="O154" s="515"/>
      <c r="P154" s="516">
        <v>116.3</v>
      </c>
      <c r="Q154" s="517"/>
      <c r="R154" s="514">
        <v>128.69999999999999</v>
      </c>
      <c r="S154" s="518"/>
      <c r="T154" s="516">
        <v>130.6</v>
      </c>
      <c r="U154" s="517"/>
      <c r="V154" s="514">
        <v>11.3</v>
      </c>
      <c r="W154" s="518"/>
      <c r="X154" s="516">
        <v>12.3</v>
      </c>
      <c r="Y154" s="517"/>
    </row>
    <row r="155" spans="1:25" ht="18" x14ac:dyDescent="0.2">
      <c r="A155" s="538" t="s">
        <v>43</v>
      </c>
      <c r="B155" s="514">
        <v>154.80000000000001</v>
      </c>
      <c r="C155" s="518"/>
      <c r="D155" s="516">
        <v>151.1</v>
      </c>
      <c r="E155" s="517"/>
      <c r="F155" s="514">
        <v>170.3</v>
      </c>
      <c r="G155" s="518"/>
      <c r="H155" s="516">
        <v>173.1</v>
      </c>
      <c r="I155" s="517"/>
      <c r="J155" s="514">
        <v>10</v>
      </c>
      <c r="K155" s="519"/>
      <c r="L155" s="516">
        <v>14.6</v>
      </c>
      <c r="M155" s="517"/>
      <c r="N155" s="514">
        <v>107.2</v>
      </c>
      <c r="O155" s="515"/>
      <c r="P155" s="516">
        <v>107.9</v>
      </c>
      <c r="Q155" s="517"/>
      <c r="R155" s="514">
        <v>123.9</v>
      </c>
      <c r="S155" s="518"/>
      <c r="T155" s="516">
        <v>125.9</v>
      </c>
      <c r="U155" s="517"/>
      <c r="V155" s="514">
        <v>15.6</v>
      </c>
      <c r="W155" s="518"/>
      <c r="X155" s="516">
        <v>16.7</v>
      </c>
      <c r="Y155" s="517"/>
    </row>
    <row r="156" spans="1:25" ht="54.75" thickBot="1" x14ac:dyDescent="0.25">
      <c r="A156" s="436" t="s">
        <v>236</v>
      </c>
      <c r="B156" s="525">
        <v>170.8</v>
      </c>
      <c r="C156" s="529"/>
      <c r="D156" s="527">
        <v>170.5</v>
      </c>
      <c r="E156" s="528"/>
      <c r="F156" s="525">
        <v>174.6</v>
      </c>
      <c r="G156" s="529"/>
      <c r="H156" s="527">
        <v>176.6</v>
      </c>
      <c r="I156" s="528"/>
      <c r="J156" s="525">
        <v>2.2000000000000002</v>
      </c>
      <c r="K156" s="530"/>
      <c r="L156" s="527">
        <v>3.6</v>
      </c>
      <c r="M156" s="528"/>
      <c r="N156" s="525">
        <v>121.4</v>
      </c>
      <c r="O156" s="526"/>
      <c r="P156" s="527">
        <v>121.6</v>
      </c>
      <c r="Q156" s="528"/>
      <c r="R156" s="525">
        <v>125.5</v>
      </c>
      <c r="S156" s="529"/>
      <c r="T156" s="527">
        <v>126</v>
      </c>
      <c r="U156" s="528"/>
      <c r="V156" s="525">
        <v>3.4</v>
      </c>
      <c r="W156" s="529"/>
      <c r="X156" s="527">
        <v>3.6</v>
      </c>
      <c r="Y156" s="528"/>
    </row>
    <row r="157" spans="1:25" ht="18" x14ac:dyDescent="0.25">
      <c r="A157" s="203"/>
      <c r="B157" s="297"/>
      <c r="C157" s="296"/>
      <c r="D157" s="297"/>
      <c r="E157" s="296"/>
      <c r="F157" s="297"/>
      <c r="G157" s="296"/>
      <c r="H157" s="240"/>
      <c r="I157" s="296"/>
      <c r="J157" s="298"/>
      <c r="K157" s="298"/>
      <c r="L157" s="298"/>
      <c r="M157" s="299"/>
      <c r="N157" s="297"/>
      <c r="O157" s="296"/>
      <c r="P157" s="297"/>
      <c r="Q157" s="296"/>
      <c r="R157" s="297"/>
      <c r="S157" s="296"/>
      <c r="T157" s="297"/>
      <c r="U157" s="296"/>
      <c r="V157" s="298"/>
      <c r="W157" s="308"/>
      <c r="X157" s="298"/>
      <c r="Y157" s="296"/>
    </row>
    <row r="158" spans="1:25" ht="18" x14ac:dyDescent="0.25">
      <c r="A158" s="240"/>
      <c r="B158" s="297"/>
      <c r="C158" s="296"/>
      <c r="D158" s="297"/>
      <c r="E158" s="296"/>
      <c r="F158" s="297"/>
      <c r="G158" s="296"/>
      <c r="H158" s="297"/>
      <c r="I158" s="296"/>
      <c r="J158" s="298"/>
      <c r="K158" s="298"/>
      <c r="L158" s="298"/>
      <c r="M158" s="299"/>
      <c r="N158" s="297"/>
      <c r="O158" s="296"/>
      <c r="P158" s="297"/>
      <c r="Q158" s="296"/>
      <c r="R158" s="297"/>
      <c r="S158" s="296"/>
      <c r="T158" s="297"/>
      <c r="U158" s="296"/>
      <c r="V158" s="298"/>
      <c r="W158" s="308"/>
      <c r="X158" s="298"/>
      <c r="Y158" s="296"/>
    </row>
    <row r="159" spans="1:25" ht="18" x14ac:dyDescent="0.25">
      <c r="A159" s="240"/>
      <c r="B159" s="297"/>
      <c r="C159" s="296"/>
      <c r="D159" s="297"/>
      <c r="E159" s="296"/>
      <c r="F159" s="297"/>
      <c r="G159" s="296"/>
      <c r="H159" s="297"/>
      <c r="I159" s="296"/>
      <c r="J159" s="298"/>
      <c r="K159" s="298"/>
      <c r="L159" s="298"/>
      <c r="M159" s="299"/>
      <c r="N159" s="297"/>
      <c r="O159" s="296"/>
      <c r="P159" s="297"/>
      <c r="Q159" s="296"/>
      <c r="R159" s="297"/>
      <c r="S159" s="296"/>
      <c r="T159" s="297"/>
      <c r="U159" s="296"/>
      <c r="V159" s="298"/>
      <c r="W159" s="308"/>
      <c r="X159" s="298"/>
      <c r="Y159" s="296"/>
    </row>
    <row r="160" spans="1:25" ht="18" x14ac:dyDescent="0.25">
      <c r="A160" s="240"/>
      <c r="B160" s="204"/>
      <c r="C160" s="304"/>
      <c r="D160" s="204"/>
      <c r="E160" s="304"/>
      <c r="F160" s="298"/>
      <c r="G160" s="304"/>
      <c r="H160" s="298"/>
      <c r="I160" s="304"/>
      <c r="J160" s="298"/>
      <c r="K160" s="298"/>
      <c r="L160" s="298"/>
      <c r="M160" s="304"/>
      <c r="N160" s="298"/>
      <c r="O160" s="304"/>
      <c r="P160" s="298"/>
      <c r="Q160" s="304"/>
      <c r="R160" s="298"/>
      <c r="S160" s="304"/>
      <c r="T160" s="298"/>
      <c r="U160" s="304"/>
      <c r="V160" s="298"/>
      <c r="W160" s="304"/>
      <c r="X160" s="298"/>
      <c r="Y160" s="304"/>
    </row>
    <row r="161" spans="1:25" ht="18" x14ac:dyDescent="0.25">
      <c r="A161" s="240"/>
      <c r="B161" s="204"/>
      <c r="C161" s="304"/>
      <c r="D161" s="204"/>
      <c r="E161" s="304"/>
      <c r="F161" s="298"/>
      <c r="G161" s="304"/>
      <c r="H161" s="298"/>
      <c r="I161" s="304"/>
      <c r="J161" s="298"/>
      <c r="K161" s="298"/>
      <c r="L161" s="298"/>
      <c r="M161" s="304"/>
      <c r="N161" s="298"/>
      <c r="O161" s="304"/>
      <c r="P161" s="298"/>
      <c r="Q161" s="304"/>
      <c r="R161" s="298"/>
      <c r="S161" s="304"/>
      <c r="T161" s="298"/>
      <c r="U161" s="304"/>
      <c r="V161" s="298"/>
      <c r="W161" s="304"/>
      <c r="X161" s="298"/>
      <c r="Y161" s="304"/>
    </row>
    <row r="162" spans="1:25" ht="18" x14ac:dyDescent="0.25">
      <c r="A162" s="240"/>
      <c r="B162" s="204"/>
      <c r="C162" s="304"/>
      <c r="D162" s="204"/>
      <c r="E162" s="304"/>
      <c r="F162" s="298"/>
      <c r="G162" s="304"/>
      <c r="H162" s="298"/>
      <c r="I162" s="304"/>
      <c r="J162" s="298"/>
      <c r="K162" s="298"/>
      <c r="L162" s="298"/>
      <c r="M162" s="304"/>
      <c r="N162" s="298"/>
      <c r="O162" s="304"/>
      <c r="P162" s="298"/>
      <c r="Q162" s="304"/>
      <c r="R162" s="298"/>
      <c r="S162" s="304"/>
      <c r="T162" s="298"/>
      <c r="U162" s="304"/>
      <c r="V162" s="298"/>
      <c r="W162" s="304"/>
      <c r="X162" s="298"/>
      <c r="Y162" s="304"/>
    </row>
    <row r="163" spans="1:25" ht="18" x14ac:dyDescent="0.2">
      <c r="A163" s="543" t="s">
        <v>70</v>
      </c>
      <c r="B163" s="543"/>
      <c r="C163" s="543"/>
      <c r="D163" s="543"/>
      <c r="E163" s="543"/>
      <c r="F163" s="543"/>
      <c r="G163" s="543"/>
      <c r="H163" s="543"/>
      <c r="I163" s="543"/>
      <c r="J163" s="543"/>
      <c r="K163" s="543"/>
      <c r="L163" s="543"/>
      <c r="M163" s="543"/>
      <c r="N163" s="543"/>
      <c r="O163" s="543"/>
      <c r="P163" s="543"/>
      <c r="Q163" s="543"/>
      <c r="R163" s="543"/>
      <c r="S163" s="543"/>
      <c r="T163" s="543"/>
      <c r="U163" s="543"/>
      <c r="V163" s="543"/>
      <c r="W163" s="543"/>
      <c r="X163" s="543"/>
      <c r="Y163" s="543"/>
    </row>
    <row r="164" spans="1:25" ht="18" x14ac:dyDescent="0.2">
      <c r="A164" s="539"/>
      <c r="B164" s="545"/>
      <c r="C164" s="545"/>
      <c r="D164" s="545"/>
      <c r="E164" s="545"/>
      <c r="F164" s="545"/>
      <c r="G164" s="545"/>
      <c r="H164" s="545"/>
      <c r="I164" s="545"/>
      <c r="J164" s="539"/>
      <c r="K164" s="539"/>
      <c r="L164" s="543"/>
      <c r="M164" s="539"/>
      <c r="N164" s="545"/>
      <c r="O164" s="545"/>
      <c r="P164" s="539"/>
      <c r="Q164" s="545"/>
      <c r="R164" s="545"/>
      <c r="S164" s="545"/>
      <c r="T164" s="539"/>
      <c r="U164" s="545"/>
      <c r="V164" s="545"/>
      <c r="W164" s="545"/>
      <c r="X164" s="545"/>
      <c r="Y164" s="545"/>
    </row>
    <row r="165" spans="1:25" ht="18" x14ac:dyDescent="0.2">
      <c r="A165" s="542" t="s">
        <v>251</v>
      </c>
      <c r="B165" s="542"/>
      <c r="C165" s="542"/>
      <c r="D165" s="542"/>
      <c r="E165" s="542"/>
      <c r="F165" s="542"/>
      <c r="G165" s="542"/>
      <c r="H165" s="542"/>
      <c r="I165" s="542"/>
      <c r="J165" s="542"/>
      <c r="K165" s="542"/>
      <c r="L165" s="542"/>
      <c r="M165" s="542"/>
      <c r="N165" s="542"/>
      <c r="O165" s="542"/>
      <c r="P165" s="542"/>
      <c r="Q165" s="542"/>
      <c r="R165" s="542"/>
      <c r="S165" s="542"/>
      <c r="T165" s="542"/>
      <c r="U165" s="542"/>
      <c r="V165" s="542"/>
      <c r="W165" s="542"/>
      <c r="X165" s="542"/>
      <c r="Y165" s="542"/>
    </row>
    <row r="166" spans="1:25" ht="13.5" customHeight="1" thickBot="1" x14ac:dyDescent="0.3">
      <c r="A166" s="204"/>
      <c r="B166" s="300"/>
      <c r="C166" s="300"/>
      <c r="D166" s="300"/>
      <c r="E166" s="300"/>
      <c r="F166" s="300"/>
      <c r="G166" s="300"/>
      <c r="H166" s="300"/>
      <c r="I166" s="300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</row>
    <row r="167" spans="1:25" ht="24.95" customHeight="1" thickBot="1" x14ac:dyDescent="0.3">
      <c r="A167" s="611" t="s">
        <v>238</v>
      </c>
      <c r="B167" s="628" t="s">
        <v>247</v>
      </c>
      <c r="C167" s="629"/>
      <c r="D167" s="629"/>
      <c r="E167" s="629"/>
      <c r="F167" s="629"/>
      <c r="G167" s="629"/>
      <c r="H167" s="629"/>
      <c r="I167" s="629"/>
      <c r="J167" s="629"/>
      <c r="K167" s="629"/>
      <c r="L167" s="629"/>
      <c r="M167" s="630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</row>
    <row r="168" spans="1:25" ht="18.75" thickBot="1" x14ac:dyDescent="0.3">
      <c r="A168" s="612"/>
      <c r="B168" s="631" t="s">
        <v>263</v>
      </c>
      <c r="C168" s="632"/>
      <c r="D168" s="631" t="s">
        <v>264</v>
      </c>
      <c r="E168" s="632"/>
      <c r="F168" s="631" t="s">
        <v>265</v>
      </c>
      <c r="G168" s="632"/>
      <c r="H168" s="631" t="s">
        <v>266</v>
      </c>
      <c r="I168" s="632"/>
      <c r="J168" s="625" t="s">
        <v>65</v>
      </c>
      <c r="K168" s="626"/>
      <c r="L168" s="626"/>
      <c r="M168" s="627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</row>
    <row r="169" spans="1:25" ht="18.75" thickBot="1" x14ac:dyDescent="0.3">
      <c r="A169" s="613"/>
      <c r="B169" s="633"/>
      <c r="C169" s="634"/>
      <c r="D169" s="633"/>
      <c r="E169" s="634"/>
      <c r="F169" s="633"/>
      <c r="G169" s="634"/>
      <c r="H169" s="633"/>
      <c r="I169" s="634"/>
      <c r="J169" s="635" t="s">
        <v>66</v>
      </c>
      <c r="K169" s="636"/>
      <c r="L169" s="635" t="s">
        <v>54</v>
      </c>
      <c r="M169" s="636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</row>
    <row r="170" spans="1:25" ht="18" x14ac:dyDescent="0.25">
      <c r="A170" s="536" t="s">
        <v>27</v>
      </c>
      <c r="B170" s="509">
        <v>135.9</v>
      </c>
      <c r="C170" s="510"/>
      <c r="D170" s="511">
        <v>136.69999999999999</v>
      </c>
      <c r="E170" s="512"/>
      <c r="F170" s="509">
        <v>138.30000000000001</v>
      </c>
      <c r="G170" s="513"/>
      <c r="H170" s="511">
        <v>138.80000000000001</v>
      </c>
      <c r="I170" s="512"/>
      <c r="J170" s="509">
        <v>1.8</v>
      </c>
      <c r="K170" s="510"/>
      <c r="L170" s="511">
        <v>1.5</v>
      </c>
      <c r="M170" s="512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</row>
    <row r="171" spans="1:25" ht="18" x14ac:dyDescent="0.25">
      <c r="A171" s="536" t="s">
        <v>28</v>
      </c>
      <c r="B171" s="514">
        <v>148.1</v>
      </c>
      <c r="C171" s="515"/>
      <c r="D171" s="516">
        <v>149.4</v>
      </c>
      <c r="E171" s="517"/>
      <c r="F171" s="514">
        <v>153.4</v>
      </c>
      <c r="G171" s="518"/>
      <c r="H171" s="516">
        <v>155.30000000000001</v>
      </c>
      <c r="I171" s="517"/>
      <c r="J171" s="514">
        <v>3.6</v>
      </c>
      <c r="K171" s="515"/>
      <c r="L171" s="516">
        <v>3.9</v>
      </c>
      <c r="M171" s="517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</row>
    <row r="172" spans="1:25" ht="18" x14ac:dyDescent="0.25">
      <c r="A172" s="536" t="s">
        <v>29</v>
      </c>
      <c r="B172" s="514">
        <v>135.5</v>
      </c>
      <c r="C172" s="515"/>
      <c r="D172" s="516">
        <v>136.30000000000001</v>
      </c>
      <c r="E172" s="517"/>
      <c r="F172" s="514">
        <v>137.80000000000001</v>
      </c>
      <c r="G172" s="519"/>
      <c r="H172" s="516">
        <v>138.30000000000001</v>
      </c>
      <c r="I172" s="517"/>
      <c r="J172" s="514">
        <v>1.7</v>
      </c>
      <c r="K172" s="515"/>
      <c r="L172" s="516">
        <v>1.5</v>
      </c>
      <c r="M172" s="517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</row>
    <row r="173" spans="1:25" ht="18" x14ac:dyDescent="0.25">
      <c r="A173" s="537" t="s">
        <v>30</v>
      </c>
      <c r="B173" s="520"/>
      <c r="C173" s="524"/>
      <c r="D173" s="522"/>
      <c r="E173" s="523"/>
      <c r="F173" s="520"/>
      <c r="G173" s="524"/>
      <c r="H173" s="522"/>
      <c r="I173" s="523"/>
      <c r="J173" s="520"/>
      <c r="K173" s="524"/>
      <c r="L173" s="522"/>
      <c r="M173" s="523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</row>
    <row r="174" spans="1:25" ht="18" x14ac:dyDescent="0.25">
      <c r="A174" s="536" t="s">
        <v>231</v>
      </c>
      <c r="B174" s="514">
        <v>131.69999999999999</v>
      </c>
      <c r="C174" s="518"/>
      <c r="D174" s="516">
        <v>132.1</v>
      </c>
      <c r="E174" s="517"/>
      <c r="F174" s="514">
        <v>136.5</v>
      </c>
      <c r="G174" s="518"/>
      <c r="H174" s="516">
        <v>136.9</v>
      </c>
      <c r="I174" s="517"/>
      <c r="J174" s="514">
        <v>3.6</v>
      </c>
      <c r="K174" s="518"/>
      <c r="L174" s="516">
        <v>3.6</v>
      </c>
      <c r="M174" s="517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</row>
    <row r="175" spans="1:25" ht="18" x14ac:dyDescent="0.25">
      <c r="A175" s="536" t="s">
        <v>31</v>
      </c>
      <c r="B175" s="514">
        <v>128.69999999999999</v>
      </c>
      <c r="C175" s="518"/>
      <c r="D175" s="516">
        <v>129</v>
      </c>
      <c r="E175" s="517"/>
      <c r="F175" s="514">
        <v>129.80000000000001</v>
      </c>
      <c r="G175" s="518"/>
      <c r="H175" s="516">
        <v>127.9</v>
      </c>
      <c r="I175" s="517"/>
      <c r="J175" s="514">
        <v>0.9</v>
      </c>
      <c r="K175" s="518"/>
      <c r="L175" s="516">
        <v>-0.9</v>
      </c>
      <c r="M175" s="517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</row>
    <row r="176" spans="1:25" ht="18" x14ac:dyDescent="0.25">
      <c r="A176" s="536" t="s">
        <v>32</v>
      </c>
      <c r="B176" s="514">
        <v>138.5</v>
      </c>
      <c r="C176" s="518"/>
      <c r="D176" s="516">
        <v>140.6</v>
      </c>
      <c r="E176" s="517"/>
      <c r="F176" s="514">
        <v>135.4</v>
      </c>
      <c r="G176" s="519"/>
      <c r="H176" s="516">
        <v>135.9</v>
      </c>
      <c r="I176" s="517"/>
      <c r="J176" s="514">
        <v>-2.2000000000000002</v>
      </c>
      <c r="K176" s="518"/>
      <c r="L176" s="516">
        <v>-3.3</v>
      </c>
      <c r="M176" s="517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</row>
    <row r="177" spans="1:25" ht="18" x14ac:dyDescent="0.25">
      <c r="A177" s="536" t="s">
        <v>33</v>
      </c>
      <c r="B177" s="514">
        <v>117.2</v>
      </c>
      <c r="C177" s="518"/>
      <c r="D177" s="516">
        <v>118.5</v>
      </c>
      <c r="E177" s="517"/>
      <c r="F177" s="514">
        <v>123.1</v>
      </c>
      <c r="G177" s="518"/>
      <c r="H177" s="516">
        <v>121.5</v>
      </c>
      <c r="I177" s="517"/>
      <c r="J177" s="514">
        <v>5</v>
      </c>
      <c r="K177" s="518"/>
      <c r="L177" s="516">
        <v>2.5</v>
      </c>
      <c r="M177" s="517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</row>
    <row r="178" spans="1:25" ht="18" x14ac:dyDescent="0.25">
      <c r="A178" s="536" t="s">
        <v>34</v>
      </c>
      <c r="B178" s="514">
        <v>128.4</v>
      </c>
      <c r="C178" s="518"/>
      <c r="D178" s="516">
        <v>132.6</v>
      </c>
      <c r="E178" s="517"/>
      <c r="F178" s="514">
        <v>134.6</v>
      </c>
      <c r="G178" s="518"/>
      <c r="H178" s="516">
        <v>135.19999999999999</v>
      </c>
      <c r="I178" s="517"/>
      <c r="J178" s="514">
        <v>4.8</v>
      </c>
      <c r="K178" s="518"/>
      <c r="L178" s="516">
        <v>2</v>
      </c>
      <c r="M178" s="517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</row>
    <row r="179" spans="1:25" ht="18" x14ac:dyDescent="0.25">
      <c r="A179" s="536" t="s">
        <v>219</v>
      </c>
      <c r="B179" s="514">
        <v>157.6</v>
      </c>
      <c r="C179" s="518"/>
      <c r="D179" s="516">
        <v>157.69999999999999</v>
      </c>
      <c r="E179" s="517"/>
      <c r="F179" s="514">
        <v>157.9</v>
      </c>
      <c r="G179" s="518"/>
      <c r="H179" s="516">
        <v>163.4</v>
      </c>
      <c r="I179" s="517"/>
      <c r="J179" s="514">
        <v>0.2</v>
      </c>
      <c r="K179" s="518"/>
      <c r="L179" s="516">
        <v>3.6</v>
      </c>
      <c r="M179" s="517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</row>
    <row r="180" spans="1:25" ht="18" x14ac:dyDescent="0.25">
      <c r="A180" s="536" t="s">
        <v>35</v>
      </c>
      <c r="B180" s="514">
        <v>148.5</v>
      </c>
      <c r="C180" s="518"/>
      <c r="D180" s="516">
        <v>148.30000000000001</v>
      </c>
      <c r="E180" s="517"/>
      <c r="F180" s="514">
        <v>145.80000000000001</v>
      </c>
      <c r="G180" s="518"/>
      <c r="H180" s="516">
        <v>147.30000000000001</v>
      </c>
      <c r="I180" s="517"/>
      <c r="J180" s="514">
        <v>-1.8</v>
      </c>
      <c r="K180" s="518"/>
      <c r="L180" s="516">
        <v>-0.7</v>
      </c>
      <c r="M180" s="517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</row>
    <row r="181" spans="1:25" ht="18" x14ac:dyDescent="0.25">
      <c r="A181" s="536" t="s">
        <v>36</v>
      </c>
      <c r="B181" s="514">
        <v>119.6</v>
      </c>
      <c r="C181" s="518"/>
      <c r="D181" s="516">
        <v>120.1</v>
      </c>
      <c r="E181" s="517"/>
      <c r="F181" s="514">
        <v>127.4</v>
      </c>
      <c r="G181" s="518"/>
      <c r="H181" s="516">
        <v>127.1</v>
      </c>
      <c r="I181" s="517"/>
      <c r="J181" s="514">
        <v>6.5</v>
      </c>
      <c r="K181" s="518"/>
      <c r="L181" s="516">
        <v>5.8</v>
      </c>
      <c r="M181" s="517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</row>
    <row r="182" spans="1:25" ht="18" x14ac:dyDescent="0.25">
      <c r="A182" s="536" t="s">
        <v>37</v>
      </c>
      <c r="B182" s="514">
        <v>128.19999999999999</v>
      </c>
      <c r="C182" s="518"/>
      <c r="D182" s="516">
        <v>126.1</v>
      </c>
      <c r="E182" s="517"/>
      <c r="F182" s="514">
        <v>122.5</v>
      </c>
      <c r="G182" s="518"/>
      <c r="H182" s="516">
        <v>122</v>
      </c>
      <c r="I182" s="517"/>
      <c r="J182" s="514">
        <v>-4.4000000000000004</v>
      </c>
      <c r="K182" s="518"/>
      <c r="L182" s="516">
        <v>-3.3</v>
      </c>
      <c r="M182" s="517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</row>
    <row r="183" spans="1:25" ht="18" x14ac:dyDescent="0.25">
      <c r="A183" s="536" t="s">
        <v>38</v>
      </c>
      <c r="B183" s="514">
        <v>143.4</v>
      </c>
      <c r="C183" s="518"/>
      <c r="D183" s="516">
        <v>144.80000000000001</v>
      </c>
      <c r="E183" s="517"/>
      <c r="F183" s="514">
        <v>143.30000000000001</v>
      </c>
      <c r="G183" s="518"/>
      <c r="H183" s="516">
        <v>144.80000000000001</v>
      </c>
      <c r="I183" s="517"/>
      <c r="J183" s="514">
        <v>-0.1</v>
      </c>
      <c r="K183" s="518"/>
      <c r="L183" s="516">
        <v>0</v>
      </c>
      <c r="M183" s="517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</row>
    <row r="184" spans="1:25" ht="18" x14ac:dyDescent="0.25">
      <c r="A184" s="536" t="s">
        <v>39</v>
      </c>
      <c r="B184" s="514">
        <v>119.3</v>
      </c>
      <c r="C184" s="518"/>
      <c r="D184" s="516">
        <v>118.4</v>
      </c>
      <c r="E184" s="517"/>
      <c r="F184" s="514">
        <v>126.1</v>
      </c>
      <c r="G184" s="518"/>
      <c r="H184" s="516">
        <v>124.9</v>
      </c>
      <c r="I184" s="517"/>
      <c r="J184" s="514">
        <v>5.7</v>
      </c>
      <c r="K184" s="518"/>
      <c r="L184" s="516">
        <v>5.5</v>
      </c>
      <c r="M184" s="517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</row>
    <row r="185" spans="1:25" ht="18" x14ac:dyDescent="0.25">
      <c r="A185" s="536" t="s">
        <v>40</v>
      </c>
      <c r="B185" s="514">
        <v>170.7</v>
      </c>
      <c r="C185" s="518"/>
      <c r="D185" s="516">
        <v>172.5</v>
      </c>
      <c r="E185" s="517"/>
      <c r="F185" s="514">
        <v>166.6</v>
      </c>
      <c r="G185" s="518"/>
      <c r="H185" s="516">
        <v>167.3</v>
      </c>
      <c r="I185" s="517"/>
      <c r="J185" s="514">
        <v>-2.4</v>
      </c>
      <c r="K185" s="518"/>
      <c r="L185" s="516">
        <v>-3</v>
      </c>
      <c r="M185" s="517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</row>
    <row r="186" spans="1:25" ht="18" x14ac:dyDescent="0.25">
      <c r="A186" s="536" t="s">
        <v>41</v>
      </c>
      <c r="B186" s="514">
        <v>134.5</v>
      </c>
      <c r="C186" s="518"/>
      <c r="D186" s="516">
        <v>136</v>
      </c>
      <c r="E186" s="517"/>
      <c r="F186" s="514">
        <v>138.9</v>
      </c>
      <c r="G186" s="518"/>
      <c r="H186" s="516">
        <v>141.69999999999999</v>
      </c>
      <c r="I186" s="517"/>
      <c r="J186" s="514">
        <v>3.3</v>
      </c>
      <c r="K186" s="518"/>
      <c r="L186" s="516">
        <v>4.2</v>
      </c>
      <c r="M186" s="517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</row>
    <row r="187" spans="1:25" ht="18" x14ac:dyDescent="0.25">
      <c r="A187" s="536" t="s">
        <v>42</v>
      </c>
      <c r="B187" s="514">
        <v>141.9</v>
      </c>
      <c r="C187" s="518"/>
      <c r="D187" s="516">
        <v>143.5</v>
      </c>
      <c r="E187" s="517"/>
      <c r="F187" s="514">
        <v>152.69999999999999</v>
      </c>
      <c r="G187" s="518"/>
      <c r="H187" s="516">
        <v>152.6</v>
      </c>
      <c r="I187" s="517"/>
      <c r="J187" s="514">
        <v>7.6</v>
      </c>
      <c r="K187" s="518"/>
      <c r="L187" s="516">
        <v>6.3</v>
      </c>
      <c r="M187" s="517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</row>
    <row r="188" spans="1:25" ht="18" x14ac:dyDescent="0.25">
      <c r="A188" s="538" t="s">
        <v>43</v>
      </c>
      <c r="B188" s="514">
        <v>151.1</v>
      </c>
      <c r="C188" s="518"/>
      <c r="D188" s="516">
        <v>151.6</v>
      </c>
      <c r="E188" s="517"/>
      <c r="F188" s="514">
        <v>151</v>
      </c>
      <c r="G188" s="518"/>
      <c r="H188" s="516">
        <v>154.4</v>
      </c>
      <c r="I188" s="517"/>
      <c r="J188" s="514">
        <v>-0.1</v>
      </c>
      <c r="K188" s="519"/>
      <c r="L188" s="516">
        <v>1.8</v>
      </c>
      <c r="M188" s="517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</row>
    <row r="189" spans="1:25" ht="54.75" thickBot="1" x14ac:dyDescent="0.3">
      <c r="A189" s="436" t="s">
        <v>236</v>
      </c>
      <c r="B189" s="525">
        <v>135.1</v>
      </c>
      <c r="C189" s="529"/>
      <c r="D189" s="527">
        <v>135</v>
      </c>
      <c r="E189" s="528"/>
      <c r="F189" s="525">
        <v>136.6</v>
      </c>
      <c r="G189" s="529"/>
      <c r="H189" s="527">
        <v>136.80000000000001</v>
      </c>
      <c r="I189" s="528"/>
      <c r="J189" s="525">
        <v>1.1000000000000001</v>
      </c>
      <c r="K189" s="530"/>
      <c r="L189" s="527">
        <v>1.3</v>
      </c>
      <c r="M189" s="528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</row>
    <row r="190" spans="1:25" ht="18" x14ac:dyDescent="0.25">
      <c r="A190" s="218"/>
      <c r="B190" s="204"/>
      <c r="C190" s="204"/>
      <c r="D190" s="204"/>
      <c r="E190" s="204"/>
      <c r="F190" s="204"/>
      <c r="G190" s="204"/>
      <c r="H190" s="240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</row>
    <row r="191" spans="1:25" ht="18" x14ac:dyDescent="0.25">
      <c r="A191" s="457" t="s">
        <v>254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</row>
    <row r="192" spans="1:25" ht="18" x14ac:dyDescent="0.25">
      <c r="A192" s="240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</row>
    <row r="193" spans="1:25" ht="18" x14ac:dyDescent="0.25">
      <c r="A193" s="240"/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</row>
    <row r="194" spans="1:25" ht="18" x14ac:dyDescent="0.25">
      <c r="A194" s="240"/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</row>
    <row r="195" spans="1:25" ht="18" x14ac:dyDescent="0.25">
      <c r="A195" s="24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</row>
    <row r="196" spans="1:25" ht="18" x14ac:dyDescent="0.2">
      <c r="A196" s="543" t="s">
        <v>71</v>
      </c>
      <c r="B196" s="543"/>
      <c r="C196" s="543"/>
      <c r="D196" s="543"/>
      <c r="E196" s="543"/>
      <c r="F196" s="543"/>
      <c r="G196" s="543"/>
      <c r="H196" s="543"/>
      <c r="I196" s="543"/>
      <c r="J196" s="543"/>
      <c r="K196" s="543"/>
      <c r="L196" s="543"/>
      <c r="M196" s="543"/>
      <c r="N196" s="543"/>
      <c r="O196" s="543"/>
      <c r="P196" s="543"/>
      <c r="Q196" s="543"/>
      <c r="R196" s="543"/>
      <c r="S196" s="543"/>
      <c r="T196" s="543"/>
      <c r="U196" s="543"/>
      <c r="V196" s="543"/>
      <c r="W196" s="543"/>
      <c r="X196" s="543"/>
      <c r="Y196" s="543"/>
    </row>
    <row r="197" spans="1:25" x14ac:dyDescent="0.2">
      <c r="A197" s="546"/>
      <c r="B197" s="546"/>
      <c r="C197" s="546"/>
      <c r="D197" s="546"/>
      <c r="E197" s="546"/>
      <c r="F197" s="546"/>
      <c r="G197" s="546"/>
      <c r="H197" s="546"/>
      <c r="I197" s="546"/>
      <c r="J197" s="546"/>
      <c r="K197" s="546"/>
      <c r="L197" s="546"/>
      <c r="M197" s="546"/>
      <c r="N197" s="546"/>
      <c r="O197" s="546"/>
      <c r="P197" s="546"/>
      <c r="Q197" s="546"/>
      <c r="R197" s="546"/>
      <c r="S197" s="546"/>
      <c r="T197" s="546"/>
      <c r="U197" s="546"/>
      <c r="V197" s="546"/>
      <c r="W197" s="546"/>
      <c r="X197" s="546"/>
      <c r="Y197" s="546"/>
    </row>
  </sheetData>
  <mergeCells count="85">
    <mergeCell ref="A134:A136"/>
    <mergeCell ref="J135:M135"/>
    <mergeCell ref="V136:W136"/>
    <mergeCell ref="X136:Y136"/>
    <mergeCell ref="V135:Y135"/>
    <mergeCell ref="J136:K136"/>
    <mergeCell ref="L136:M136"/>
    <mergeCell ref="R135:S136"/>
    <mergeCell ref="T135:U136"/>
    <mergeCell ref="B135:C136"/>
    <mergeCell ref="N135:O136"/>
    <mergeCell ref="P135:Q136"/>
    <mergeCell ref="D135:E136"/>
    <mergeCell ref="F135:G136"/>
    <mergeCell ref="B134:M134"/>
    <mergeCell ref="H135:I136"/>
    <mergeCell ref="A167:A169"/>
    <mergeCell ref="J168:M168"/>
    <mergeCell ref="J169:K169"/>
    <mergeCell ref="L169:M169"/>
    <mergeCell ref="B167:M167"/>
    <mergeCell ref="B168:C169"/>
    <mergeCell ref="D168:E169"/>
    <mergeCell ref="F168:G169"/>
    <mergeCell ref="H168:I169"/>
    <mergeCell ref="A101:A103"/>
    <mergeCell ref="J102:M102"/>
    <mergeCell ref="V102:Y102"/>
    <mergeCell ref="J103:K103"/>
    <mergeCell ref="L103:M103"/>
    <mergeCell ref="V103:W103"/>
    <mergeCell ref="X103:Y103"/>
    <mergeCell ref="N102:O103"/>
    <mergeCell ref="D102:E103"/>
    <mergeCell ref="F102:G103"/>
    <mergeCell ref="H102:I103"/>
    <mergeCell ref="B102:C103"/>
    <mergeCell ref="P102:Q103"/>
    <mergeCell ref="R102:S103"/>
    <mergeCell ref="T102:U103"/>
    <mergeCell ref="B69:C70"/>
    <mergeCell ref="H69:I70"/>
    <mergeCell ref="A35:A37"/>
    <mergeCell ref="B35:M35"/>
    <mergeCell ref="B36:C37"/>
    <mergeCell ref="D36:E37"/>
    <mergeCell ref="F36:G37"/>
    <mergeCell ref="H36:I37"/>
    <mergeCell ref="J36:M36"/>
    <mergeCell ref="J37:K37"/>
    <mergeCell ref="L37:M37"/>
    <mergeCell ref="D69:E70"/>
    <mergeCell ref="A68:A70"/>
    <mergeCell ref="J69:M69"/>
    <mergeCell ref="J70:K70"/>
    <mergeCell ref="L70:M70"/>
    <mergeCell ref="F69:G70"/>
    <mergeCell ref="N35:Y35"/>
    <mergeCell ref="N36:O37"/>
    <mergeCell ref="P36:Q37"/>
    <mergeCell ref="R36:S37"/>
    <mergeCell ref="T36:U37"/>
    <mergeCell ref="V36:Y36"/>
    <mergeCell ref="V37:W37"/>
    <mergeCell ref="X37:Y37"/>
    <mergeCell ref="V69:Y69"/>
    <mergeCell ref="V70:W70"/>
    <mergeCell ref="X70:Y70"/>
    <mergeCell ref="N69:O70"/>
    <mergeCell ref="P69:Q70"/>
    <mergeCell ref="R69:S70"/>
    <mergeCell ref="T69:U70"/>
    <mergeCell ref="A5:A7"/>
    <mergeCell ref="J6:M6"/>
    <mergeCell ref="B5:M5"/>
    <mergeCell ref="N5:Y5"/>
    <mergeCell ref="B6:C7"/>
    <mergeCell ref="D6:E7"/>
    <mergeCell ref="F6:G7"/>
    <mergeCell ref="H6:I7"/>
    <mergeCell ref="N6:O7"/>
    <mergeCell ref="P6:Q7"/>
    <mergeCell ref="R6:S7"/>
    <mergeCell ref="T6:U7"/>
    <mergeCell ref="V6:Y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4" orientation="landscape" r:id="rId1"/>
  <headerFooter alignWithMargins="0">
    <oddFooter>&amp;R&amp;8&amp;D  &amp;T</oddFooter>
  </headerFooter>
  <rowBreaks count="5" manualBreakCount="5">
    <brk id="31" max="24" man="1"/>
    <brk id="64" max="24" man="1"/>
    <brk id="97" max="24" man="1"/>
    <brk id="130" max="24" man="1"/>
    <brk id="16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D72"/>
  <sheetViews>
    <sheetView showGridLines="0" topLeftCell="C1" zoomScale="70" zoomScaleNormal="70" zoomScaleSheetLayoutView="70" workbookViewId="0">
      <selection activeCell="AE20" sqref="AE20"/>
    </sheetView>
  </sheetViews>
  <sheetFormatPr defaultColWidth="9.140625" defaultRowHeight="12.75" x14ac:dyDescent="0.2"/>
  <cols>
    <col min="1" max="1" width="44.85546875" style="1" customWidth="1"/>
    <col min="2" max="2" width="28.42578125" style="1" customWidth="1"/>
    <col min="3" max="3" width="8.28515625" style="1" bestFit="1" customWidth="1"/>
    <col min="4" max="4" width="2.28515625" style="1" customWidth="1"/>
    <col min="5" max="5" width="8.28515625" style="1" bestFit="1" customWidth="1"/>
    <col min="6" max="6" width="2.28515625" style="1" customWidth="1"/>
    <col min="7" max="7" width="8.28515625" style="1" bestFit="1" customWidth="1"/>
    <col min="8" max="8" width="2.28515625" style="1" customWidth="1"/>
    <col min="9" max="9" width="8.28515625" style="1" bestFit="1" customWidth="1"/>
    <col min="10" max="10" width="2.28515625" style="1" customWidth="1"/>
    <col min="11" max="11" width="8.28515625" style="1" bestFit="1" customWidth="1"/>
    <col min="12" max="12" width="2.28515625" style="1" customWidth="1"/>
    <col min="13" max="13" width="9.140625" style="1"/>
    <col min="14" max="14" width="3.42578125" style="1" customWidth="1"/>
    <col min="15" max="15" width="9.140625" style="1"/>
    <col min="16" max="16" width="3.42578125" style="1" customWidth="1"/>
    <col min="17" max="17" width="9.140625" style="1"/>
    <col min="18" max="18" width="3.42578125" style="1" customWidth="1"/>
    <col min="19" max="19" width="9.140625" style="1"/>
    <col min="20" max="20" width="3.42578125" style="1" customWidth="1"/>
    <col min="21" max="21" width="9.140625" style="1"/>
    <col min="22" max="22" width="3.42578125" style="1" customWidth="1"/>
    <col min="23" max="23" width="9.140625" style="1"/>
    <col min="24" max="24" width="3.42578125" style="1" customWidth="1"/>
    <col min="25" max="25" width="9.140625" style="1"/>
    <col min="26" max="26" width="3.42578125" style="1" customWidth="1"/>
    <col min="27" max="27" width="9.140625" style="1"/>
    <col min="28" max="28" width="3.42578125" style="1" customWidth="1"/>
    <col min="29" max="29" width="9.140625" style="1"/>
    <col min="30" max="30" width="3.42578125" style="1" customWidth="1"/>
    <col min="31" max="16384" width="9.140625" style="1"/>
  </cols>
  <sheetData>
    <row r="1" spans="1:30" ht="20.25" customHeight="1" x14ac:dyDescent="0.2">
      <c r="A1" s="480" t="s">
        <v>230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</row>
    <row r="2" spans="1:30" ht="20.25" customHeight="1" x14ac:dyDescent="0.2">
      <c r="A2" s="480" t="s">
        <v>260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</row>
    <row r="3" spans="1:30" ht="20.25" customHeight="1" x14ac:dyDescent="0.2">
      <c r="A3" s="480" t="s">
        <v>0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</row>
    <row r="4" spans="1:30" ht="9.75" customHeight="1" thickBot="1" x14ac:dyDescent="0.3">
      <c r="A4" s="473"/>
      <c r="B4" s="474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30" s="58" customFormat="1" ht="24.95" customHeight="1" thickBot="1" x14ac:dyDescent="0.25">
      <c r="A5" s="611" t="s">
        <v>205</v>
      </c>
      <c r="B5" s="614" t="s">
        <v>248</v>
      </c>
      <c r="C5" s="432" t="s">
        <v>253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4"/>
      <c r="U5" s="433">
        <v>2022</v>
      </c>
      <c r="V5" s="434"/>
      <c r="W5" s="433"/>
      <c r="X5" s="434"/>
      <c r="Y5" s="433"/>
      <c r="Z5" s="434"/>
      <c r="AA5" s="433"/>
      <c r="AB5" s="434"/>
      <c r="AC5" s="433"/>
      <c r="AD5" s="434"/>
    </row>
    <row r="6" spans="1:30" ht="30.95" customHeight="1" thickBot="1" x14ac:dyDescent="0.3">
      <c r="A6" s="613"/>
      <c r="B6" s="640"/>
      <c r="C6" s="309" t="s">
        <v>5</v>
      </c>
      <c r="D6" s="310"/>
      <c r="E6" s="309" t="s">
        <v>6</v>
      </c>
      <c r="F6" s="310"/>
      <c r="G6" s="309" t="s">
        <v>7</v>
      </c>
      <c r="H6" s="310"/>
      <c r="I6" s="309" t="s">
        <v>8</v>
      </c>
      <c r="J6" s="310"/>
      <c r="K6" s="309" t="s">
        <v>9</v>
      </c>
      <c r="L6" s="310"/>
      <c r="M6" s="309" t="s">
        <v>10</v>
      </c>
      <c r="N6" s="310"/>
      <c r="O6" s="309" t="s">
        <v>11</v>
      </c>
      <c r="P6" s="310"/>
      <c r="Q6" s="309" t="s">
        <v>12</v>
      </c>
      <c r="R6" s="310"/>
      <c r="S6" s="309" t="s">
        <v>13</v>
      </c>
      <c r="T6" s="310"/>
      <c r="U6" s="309" t="s">
        <v>1</v>
      </c>
      <c r="V6" s="310"/>
      <c r="W6" s="309" t="s">
        <v>2</v>
      </c>
      <c r="X6" s="310"/>
      <c r="Y6" s="309" t="s">
        <v>3</v>
      </c>
      <c r="Z6" s="310"/>
      <c r="AA6" s="309" t="s">
        <v>4</v>
      </c>
      <c r="AB6" s="310"/>
      <c r="AC6" s="309" t="s">
        <v>5</v>
      </c>
      <c r="AD6" s="310"/>
    </row>
    <row r="7" spans="1:30" ht="39.950000000000003" customHeight="1" x14ac:dyDescent="0.2">
      <c r="A7" s="644" t="s">
        <v>49</v>
      </c>
      <c r="B7" s="311" t="s">
        <v>16</v>
      </c>
      <c r="C7" s="312">
        <v>130.4</v>
      </c>
      <c r="D7" s="313"/>
      <c r="E7" s="312">
        <v>130.4</v>
      </c>
      <c r="F7" s="313"/>
      <c r="G7" s="312">
        <v>130.6</v>
      </c>
      <c r="H7" s="313"/>
      <c r="I7" s="312">
        <v>132</v>
      </c>
      <c r="J7" s="313"/>
      <c r="K7" s="312">
        <v>131.6</v>
      </c>
      <c r="L7" s="313"/>
      <c r="M7" s="312">
        <v>131.4</v>
      </c>
      <c r="N7" s="313"/>
      <c r="O7" s="312">
        <v>132.19999999999999</v>
      </c>
      <c r="P7" s="313"/>
      <c r="Q7" s="312">
        <v>132.9</v>
      </c>
      <c r="R7" s="313"/>
      <c r="S7" s="312">
        <v>131.30000000000001</v>
      </c>
      <c r="T7" s="313"/>
      <c r="U7" s="312">
        <v>135.30000000000001</v>
      </c>
      <c r="V7" s="450"/>
      <c r="W7" s="312">
        <v>134.5</v>
      </c>
      <c r="X7" s="450"/>
      <c r="Y7" s="312">
        <v>134.5</v>
      </c>
      <c r="Z7" s="450"/>
      <c r="AA7" s="312">
        <v>135.30000000000001</v>
      </c>
      <c r="AB7" s="450"/>
      <c r="AC7" s="312">
        <v>135.80000000000001</v>
      </c>
      <c r="AD7" s="450"/>
    </row>
    <row r="8" spans="1:30" ht="27" customHeight="1" x14ac:dyDescent="0.2">
      <c r="A8" s="645"/>
      <c r="B8" s="314" t="s">
        <v>72</v>
      </c>
      <c r="C8" s="315">
        <v>130.80000000000001</v>
      </c>
      <c r="D8" s="559"/>
      <c r="E8" s="315">
        <v>130.69999999999999</v>
      </c>
      <c r="F8" s="559"/>
      <c r="G8" s="315">
        <v>130.80000000000001</v>
      </c>
      <c r="H8" s="559"/>
      <c r="I8" s="315">
        <v>132.30000000000001</v>
      </c>
      <c r="J8" s="559"/>
      <c r="K8" s="315">
        <v>132</v>
      </c>
      <c r="L8" s="559"/>
      <c r="M8" s="315">
        <v>131.80000000000001</v>
      </c>
      <c r="N8" s="559"/>
      <c r="O8" s="315">
        <v>132.5</v>
      </c>
      <c r="P8" s="559"/>
      <c r="Q8" s="315">
        <v>133.19999999999999</v>
      </c>
      <c r="R8" s="559"/>
      <c r="S8" s="315">
        <v>131.6</v>
      </c>
      <c r="T8" s="559"/>
      <c r="U8" s="315">
        <v>135.80000000000001</v>
      </c>
      <c r="V8" s="451"/>
      <c r="W8" s="315">
        <v>135</v>
      </c>
      <c r="X8" s="451"/>
      <c r="Y8" s="315">
        <v>135</v>
      </c>
      <c r="Z8" s="451"/>
      <c r="AA8" s="315">
        <v>135.69999999999999</v>
      </c>
      <c r="AB8" s="451"/>
      <c r="AC8" s="315">
        <v>136.19999999999999</v>
      </c>
      <c r="AD8" s="451"/>
    </row>
    <row r="9" spans="1:30" ht="39.6" customHeight="1" x14ac:dyDescent="0.2">
      <c r="A9" s="646" t="s">
        <v>73</v>
      </c>
      <c r="B9" s="314" t="s">
        <v>16</v>
      </c>
      <c r="C9" s="315">
        <v>141.5</v>
      </c>
      <c r="D9" s="559"/>
      <c r="E9" s="315">
        <v>141.69999999999999</v>
      </c>
      <c r="F9" s="559"/>
      <c r="G9" s="315">
        <v>142.19999999999999</v>
      </c>
      <c r="H9" s="559"/>
      <c r="I9" s="315">
        <v>144.4</v>
      </c>
      <c r="J9" s="559"/>
      <c r="K9" s="315">
        <v>142.6</v>
      </c>
      <c r="L9" s="559"/>
      <c r="M9" s="315">
        <v>142.6</v>
      </c>
      <c r="N9" s="559"/>
      <c r="O9" s="315">
        <v>144.69999999999999</v>
      </c>
      <c r="P9" s="559"/>
      <c r="Q9" s="315">
        <v>145.4</v>
      </c>
      <c r="R9" s="559"/>
      <c r="S9" s="315">
        <v>143.69999999999999</v>
      </c>
      <c r="T9" s="559"/>
      <c r="U9" s="315">
        <v>146.19999999999999</v>
      </c>
      <c r="V9" s="560"/>
      <c r="W9" s="315">
        <v>145.19999999999999</v>
      </c>
      <c r="X9" s="560"/>
      <c r="Y9" s="315">
        <v>145.9</v>
      </c>
      <c r="Z9" s="560"/>
      <c r="AA9" s="315">
        <v>147.30000000000001</v>
      </c>
      <c r="AB9" s="560"/>
      <c r="AC9" s="315">
        <v>148.5</v>
      </c>
      <c r="AD9" s="560"/>
    </row>
    <row r="10" spans="1:30" ht="27" customHeight="1" x14ac:dyDescent="0.2">
      <c r="A10" s="645"/>
      <c r="B10" s="314" t="s">
        <v>72</v>
      </c>
      <c r="C10" s="315">
        <v>143.19999999999999</v>
      </c>
      <c r="D10" s="559"/>
      <c r="E10" s="315">
        <v>143.5</v>
      </c>
      <c r="F10" s="559"/>
      <c r="G10" s="315">
        <v>144.1</v>
      </c>
      <c r="H10" s="559"/>
      <c r="I10" s="315">
        <v>146.4</v>
      </c>
      <c r="J10" s="559"/>
      <c r="K10" s="315">
        <v>144.4</v>
      </c>
      <c r="L10" s="559"/>
      <c r="M10" s="315">
        <v>144.30000000000001</v>
      </c>
      <c r="N10" s="559"/>
      <c r="O10" s="315">
        <v>146.5</v>
      </c>
      <c r="P10" s="559"/>
      <c r="Q10" s="315">
        <v>147.30000000000001</v>
      </c>
      <c r="R10" s="559"/>
      <c r="S10" s="315">
        <v>145.69999999999999</v>
      </c>
      <c r="T10" s="559"/>
      <c r="U10" s="315">
        <v>148.19999999999999</v>
      </c>
      <c r="V10" s="451"/>
      <c r="W10" s="315">
        <v>147.1</v>
      </c>
      <c r="X10" s="451"/>
      <c r="Y10" s="315">
        <v>147.9</v>
      </c>
      <c r="Z10" s="451"/>
      <c r="AA10" s="315">
        <v>149.5</v>
      </c>
      <c r="AB10" s="451"/>
      <c r="AC10" s="315">
        <v>150.80000000000001</v>
      </c>
      <c r="AD10" s="451"/>
    </row>
    <row r="11" spans="1:30" ht="35.1" customHeight="1" x14ac:dyDescent="0.2">
      <c r="A11" s="642" t="s">
        <v>74</v>
      </c>
      <c r="B11" s="314" t="s">
        <v>16</v>
      </c>
      <c r="C11" s="315">
        <v>130.1</v>
      </c>
      <c r="D11" s="559"/>
      <c r="E11" s="315">
        <v>130.1</v>
      </c>
      <c r="F11" s="559"/>
      <c r="G11" s="315">
        <v>130.19999999999999</v>
      </c>
      <c r="H11" s="559"/>
      <c r="I11" s="315">
        <v>131.6</v>
      </c>
      <c r="J11" s="559"/>
      <c r="K11" s="315">
        <v>131.30000000000001</v>
      </c>
      <c r="L11" s="559"/>
      <c r="M11" s="315">
        <v>131.1</v>
      </c>
      <c r="N11" s="559"/>
      <c r="O11" s="315">
        <v>131.80000000000001</v>
      </c>
      <c r="P11" s="559"/>
      <c r="Q11" s="315">
        <v>132.5</v>
      </c>
      <c r="R11" s="559"/>
      <c r="S11" s="315">
        <v>130.9</v>
      </c>
      <c r="T11" s="559"/>
      <c r="U11" s="315">
        <v>135</v>
      </c>
      <c r="V11" s="560"/>
      <c r="W11" s="315">
        <v>134.19999999999999</v>
      </c>
      <c r="X11" s="560"/>
      <c r="Y11" s="315">
        <v>134.19999999999999</v>
      </c>
      <c r="Z11" s="560"/>
      <c r="AA11" s="315">
        <v>134.9</v>
      </c>
      <c r="AB11" s="560"/>
      <c r="AC11" s="315">
        <v>135.4</v>
      </c>
      <c r="AD11" s="560"/>
    </row>
    <row r="12" spans="1:30" ht="27" customHeight="1" thickBot="1" x14ac:dyDescent="0.25">
      <c r="A12" s="643"/>
      <c r="B12" s="316" t="s">
        <v>72</v>
      </c>
      <c r="C12" s="317">
        <v>130.4</v>
      </c>
      <c r="D12" s="561"/>
      <c r="E12" s="317">
        <v>130.30000000000001</v>
      </c>
      <c r="F12" s="561"/>
      <c r="G12" s="317">
        <v>130.4</v>
      </c>
      <c r="H12" s="561"/>
      <c r="I12" s="317">
        <v>131.9</v>
      </c>
      <c r="J12" s="561"/>
      <c r="K12" s="317">
        <v>131.6</v>
      </c>
      <c r="L12" s="561"/>
      <c r="M12" s="317">
        <v>131.4</v>
      </c>
      <c r="N12" s="561"/>
      <c r="O12" s="317">
        <v>132.1</v>
      </c>
      <c r="P12" s="561"/>
      <c r="Q12" s="317">
        <v>132.80000000000001</v>
      </c>
      <c r="R12" s="561"/>
      <c r="S12" s="317">
        <v>131.19999999999999</v>
      </c>
      <c r="T12" s="561"/>
      <c r="U12" s="317">
        <v>135.4</v>
      </c>
      <c r="V12" s="318"/>
      <c r="W12" s="317">
        <v>134.6</v>
      </c>
      <c r="X12" s="318"/>
      <c r="Y12" s="317">
        <v>134.6</v>
      </c>
      <c r="Z12" s="318"/>
      <c r="AA12" s="317">
        <v>135.30000000000001</v>
      </c>
      <c r="AB12" s="318"/>
      <c r="AC12" s="317">
        <v>135.80000000000001</v>
      </c>
      <c r="AD12" s="318"/>
    </row>
    <row r="13" spans="1:30" ht="21.95" customHeight="1" x14ac:dyDescent="0.25">
      <c r="A13" s="457" t="s">
        <v>254</v>
      </c>
      <c r="B13" s="20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</row>
    <row r="14" spans="1:30" ht="10.5" customHeight="1" x14ac:dyDescent="0.25">
      <c r="A14" s="218"/>
      <c r="B14" s="202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</row>
    <row r="15" spans="1:30" ht="30.75" customHeight="1" x14ac:dyDescent="0.2">
      <c r="A15" s="480" t="s">
        <v>261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</row>
    <row r="16" spans="1:30" ht="18" x14ac:dyDescent="0.2">
      <c r="A16" s="480" t="s">
        <v>0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</row>
    <row r="17" spans="1:30" ht="13.5" customHeight="1" thickBot="1" x14ac:dyDescent="0.3">
      <c r="A17" s="473"/>
      <c r="B17" s="319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</row>
    <row r="18" spans="1:30" s="58" customFormat="1" ht="28.5" customHeight="1" thickBot="1" x14ac:dyDescent="0.25">
      <c r="A18" s="611" t="s">
        <v>205</v>
      </c>
      <c r="B18" s="641" t="s">
        <v>248</v>
      </c>
      <c r="C18" s="432" t="s">
        <v>253</v>
      </c>
      <c r="D18" s="433"/>
      <c r="E18" s="433"/>
      <c r="F18" s="434"/>
      <c r="G18" s="433"/>
      <c r="H18" s="434"/>
      <c r="I18" s="433"/>
      <c r="J18" s="434"/>
      <c r="K18" s="433"/>
      <c r="L18" s="434"/>
      <c r="M18" s="433"/>
      <c r="N18" s="434"/>
      <c r="O18" s="433"/>
      <c r="P18" s="434"/>
      <c r="Q18" s="433"/>
      <c r="R18" s="434"/>
      <c r="S18" s="433"/>
      <c r="T18" s="434"/>
      <c r="U18" s="433">
        <v>2022</v>
      </c>
      <c r="V18" s="434"/>
      <c r="W18" s="433"/>
      <c r="X18" s="434"/>
      <c r="Y18" s="433"/>
      <c r="Z18" s="434"/>
      <c r="AA18" s="433"/>
      <c r="AB18" s="434"/>
      <c r="AC18" s="433"/>
      <c r="AD18" s="434"/>
    </row>
    <row r="19" spans="1:30" ht="30" customHeight="1" thickBot="1" x14ac:dyDescent="0.3">
      <c r="A19" s="613"/>
      <c r="B19" s="640"/>
      <c r="C19" s="309" t="s">
        <v>5</v>
      </c>
      <c r="D19" s="310"/>
      <c r="E19" s="309" t="s">
        <v>6</v>
      </c>
      <c r="F19" s="310"/>
      <c r="G19" s="309" t="s">
        <v>7</v>
      </c>
      <c r="H19" s="310"/>
      <c r="I19" s="309" t="s">
        <v>8</v>
      </c>
      <c r="J19" s="310"/>
      <c r="K19" s="309" t="s">
        <v>9</v>
      </c>
      <c r="L19" s="310"/>
      <c r="M19" s="309" t="s">
        <v>10</v>
      </c>
      <c r="N19" s="310"/>
      <c r="O19" s="309" t="s">
        <v>11</v>
      </c>
      <c r="P19" s="310"/>
      <c r="Q19" s="309" t="s">
        <v>12</v>
      </c>
      <c r="R19" s="310"/>
      <c r="S19" s="309" t="s">
        <v>13</v>
      </c>
      <c r="T19" s="310"/>
      <c r="U19" s="309" t="s">
        <v>1</v>
      </c>
      <c r="V19" s="310"/>
      <c r="W19" s="309" t="s">
        <v>2</v>
      </c>
      <c r="X19" s="310"/>
      <c r="Y19" s="309" t="s">
        <v>3</v>
      </c>
      <c r="Z19" s="310"/>
      <c r="AA19" s="309" t="s">
        <v>4</v>
      </c>
      <c r="AB19" s="310"/>
      <c r="AC19" s="309" t="s">
        <v>5</v>
      </c>
      <c r="AD19" s="310"/>
    </row>
    <row r="20" spans="1:30" ht="39.6" customHeight="1" x14ac:dyDescent="0.2">
      <c r="A20" s="644" t="s">
        <v>49</v>
      </c>
      <c r="B20" s="311" t="s">
        <v>16</v>
      </c>
      <c r="C20" s="312">
        <v>3.4</v>
      </c>
      <c r="D20" s="313" t="s">
        <v>15</v>
      </c>
      <c r="E20" s="312">
        <v>3.5</v>
      </c>
      <c r="F20" s="313" t="s">
        <v>15</v>
      </c>
      <c r="G20" s="312">
        <v>4.0999999999999996</v>
      </c>
      <c r="H20" s="313" t="s">
        <v>15</v>
      </c>
      <c r="I20" s="312">
        <v>5.6</v>
      </c>
      <c r="J20" s="313" t="s">
        <v>15</v>
      </c>
      <c r="K20" s="312">
        <v>5.4</v>
      </c>
      <c r="L20" s="313" t="s">
        <v>15</v>
      </c>
      <c r="M20" s="312">
        <v>5.0999999999999996</v>
      </c>
      <c r="N20" s="313" t="s">
        <v>15</v>
      </c>
      <c r="O20" s="312">
        <v>4.2</v>
      </c>
      <c r="P20" s="313" t="s">
        <v>15</v>
      </c>
      <c r="Q20" s="312">
        <v>3.1</v>
      </c>
      <c r="R20" s="313" t="s">
        <v>15</v>
      </c>
      <c r="S20" s="312">
        <v>4.5</v>
      </c>
      <c r="T20" s="313" t="s">
        <v>15</v>
      </c>
      <c r="U20" s="562">
        <v>3.1</v>
      </c>
      <c r="V20" s="450"/>
      <c r="W20" s="562">
        <v>2.1</v>
      </c>
      <c r="X20" s="450"/>
      <c r="Y20" s="562">
        <v>2.8</v>
      </c>
      <c r="Z20" s="450"/>
      <c r="AA20" s="562">
        <v>3.6</v>
      </c>
      <c r="AB20" s="450"/>
      <c r="AC20" s="562">
        <v>4.0999999999999996</v>
      </c>
      <c r="AD20" s="450"/>
    </row>
    <row r="21" spans="1:30" ht="27.6" customHeight="1" x14ac:dyDescent="0.2">
      <c r="A21" s="645"/>
      <c r="B21" s="314" t="s">
        <v>72</v>
      </c>
      <c r="C21" s="315">
        <v>3.6</v>
      </c>
      <c r="D21" s="559" t="s">
        <v>15</v>
      </c>
      <c r="E21" s="315">
        <v>3.6</v>
      </c>
      <c r="F21" s="559" t="s">
        <v>15</v>
      </c>
      <c r="G21" s="315">
        <v>4.2</v>
      </c>
      <c r="H21" s="559" t="s">
        <v>15</v>
      </c>
      <c r="I21" s="315">
        <v>5.8</v>
      </c>
      <c r="J21" s="559" t="s">
        <v>15</v>
      </c>
      <c r="K21" s="315">
        <v>5.8</v>
      </c>
      <c r="L21" s="559" t="s">
        <v>15</v>
      </c>
      <c r="M21" s="315">
        <v>5.4</v>
      </c>
      <c r="N21" s="559" t="s">
        <v>15</v>
      </c>
      <c r="O21" s="315">
        <v>4.2</v>
      </c>
      <c r="P21" s="559" t="s">
        <v>15</v>
      </c>
      <c r="Q21" s="315">
        <v>3.1</v>
      </c>
      <c r="R21" s="559" t="s">
        <v>15</v>
      </c>
      <c r="S21" s="315">
        <v>4.5999999999999996</v>
      </c>
      <c r="T21" s="559" t="s">
        <v>15</v>
      </c>
      <c r="U21" s="315">
        <v>3.3</v>
      </c>
      <c r="V21" s="451"/>
      <c r="W21" s="315">
        <v>2.2999999999999998</v>
      </c>
      <c r="X21" s="451"/>
      <c r="Y21" s="315">
        <v>3</v>
      </c>
      <c r="Z21" s="451"/>
      <c r="AA21" s="315">
        <v>3.7</v>
      </c>
      <c r="AB21" s="451"/>
      <c r="AC21" s="315">
        <v>4.0999999999999996</v>
      </c>
      <c r="AD21" s="451"/>
    </row>
    <row r="22" spans="1:30" ht="45.6" customHeight="1" x14ac:dyDescent="0.2">
      <c r="A22" s="646" t="s">
        <v>73</v>
      </c>
      <c r="B22" s="314" t="s">
        <v>16</v>
      </c>
      <c r="C22" s="315">
        <v>5</v>
      </c>
      <c r="D22" s="559" t="s">
        <v>15</v>
      </c>
      <c r="E22" s="315">
        <v>5.5</v>
      </c>
      <c r="F22" s="559" t="s">
        <v>15</v>
      </c>
      <c r="G22" s="315">
        <v>6.1</v>
      </c>
      <c r="H22" s="559" t="s">
        <v>15</v>
      </c>
      <c r="I22" s="315">
        <v>7.7</v>
      </c>
      <c r="J22" s="559" t="s">
        <v>15</v>
      </c>
      <c r="K22" s="315">
        <v>5.8</v>
      </c>
      <c r="L22" s="559" t="s">
        <v>15</v>
      </c>
      <c r="M22" s="315">
        <v>3.2</v>
      </c>
      <c r="N22" s="559" t="s">
        <v>15</v>
      </c>
      <c r="O22" s="315">
        <v>0.1</v>
      </c>
      <c r="P22" s="559" t="s">
        <v>15</v>
      </c>
      <c r="Q22" s="315">
        <v>-0.5</v>
      </c>
      <c r="R22" s="559" t="s">
        <v>15</v>
      </c>
      <c r="S22" s="315">
        <v>5.0999999999999996</v>
      </c>
      <c r="T22" s="559" t="s">
        <v>15</v>
      </c>
      <c r="U22" s="315">
        <v>-2.4</v>
      </c>
      <c r="V22" s="452"/>
      <c r="W22" s="315">
        <v>-0.1</v>
      </c>
      <c r="X22" s="452"/>
      <c r="Y22" s="315">
        <v>2.5</v>
      </c>
      <c r="Z22" s="452"/>
      <c r="AA22" s="315">
        <v>3.4</v>
      </c>
      <c r="AB22" s="452"/>
      <c r="AC22" s="315">
        <v>4.9000000000000004</v>
      </c>
      <c r="AD22" s="452"/>
    </row>
    <row r="23" spans="1:30" ht="22.5" customHeight="1" x14ac:dyDescent="0.2">
      <c r="A23" s="645"/>
      <c r="B23" s="314" t="s">
        <v>72</v>
      </c>
      <c r="C23" s="315">
        <v>5.4</v>
      </c>
      <c r="D23" s="559" t="s">
        <v>15</v>
      </c>
      <c r="E23" s="315">
        <v>6.1</v>
      </c>
      <c r="F23" s="559" t="s">
        <v>15</v>
      </c>
      <c r="G23" s="315">
        <v>6.8</v>
      </c>
      <c r="H23" s="559" t="s">
        <v>15</v>
      </c>
      <c r="I23" s="315">
        <v>8.4</v>
      </c>
      <c r="J23" s="559" t="s">
        <v>15</v>
      </c>
      <c r="K23" s="315">
        <v>6.3</v>
      </c>
      <c r="L23" s="559" t="s">
        <v>15</v>
      </c>
      <c r="M23" s="315">
        <v>3.4</v>
      </c>
      <c r="N23" s="559" t="s">
        <v>15</v>
      </c>
      <c r="O23" s="315">
        <v>-0.1</v>
      </c>
      <c r="P23" s="559" t="s">
        <v>15</v>
      </c>
      <c r="Q23" s="315">
        <v>-0.7</v>
      </c>
      <c r="R23" s="559" t="s">
        <v>15</v>
      </c>
      <c r="S23" s="315">
        <v>5.7</v>
      </c>
      <c r="T23" s="559" t="s">
        <v>15</v>
      </c>
      <c r="U23" s="315">
        <v>-2.8</v>
      </c>
      <c r="V23" s="451"/>
      <c r="W23" s="315">
        <v>-0.2</v>
      </c>
      <c r="X23" s="451"/>
      <c r="Y23" s="315">
        <v>2.6</v>
      </c>
      <c r="Z23" s="451"/>
      <c r="AA23" s="315">
        <v>3.7</v>
      </c>
      <c r="AB23" s="451"/>
      <c r="AC23" s="315">
        <v>5.3</v>
      </c>
      <c r="AD23" s="451"/>
    </row>
    <row r="24" spans="1:30" ht="43.5" customHeight="1" x14ac:dyDescent="0.2">
      <c r="A24" s="642" t="s">
        <v>74</v>
      </c>
      <c r="B24" s="314" t="s">
        <v>16</v>
      </c>
      <c r="C24" s="315">
        <v>3.4</v>
      </c>
      <c r="D24" s="559" t="s">
        <v>15</v>
      </c>
      <c r="E24" s="315">
        <v>3.5</v>
      </c>
      <c r="F24" s="559" t="s">
        <v>15</v>
      </c>
      <c r="G24" s="315">
        <v>4.0999999999999996</v>
      </c>
      <c r="H24" s="559" t="s">
        <v>15</v>
      </c>
      <c r="I24" s="315">
        <v>5.5</v>
      </c>
      <c r="J24" s="559" t="s">
        <v>15</v>
      </c>
      <c r="K24" s="315">
        <v>5.5</v>
      </c>
      <c r="L24" s="559" t="s">
        <v>15</v>
      </c>
      <c r="M24" s="315">
        <v>5.2</v>
      </c>
      <c r="N24" s="559" t="s">
        <v>15</v>
      </c>
      <c r="O24" s="315">
        <v>4.3</v>
      </c>
      <c r="P24" s="559" t="s">
        <v>15</v>
      </c>
      <c r="Q24" s="315">
        <v>3.2</v>
      </c>
      <c r="R24" s="559" t="s">
        <v>15</v>
      </c>
      <c r="S24" s="315">
        <v>4.5</v>
      </c>
      <c r="T24" s="559" t="s">
        <v>15</v>
      </c>
      <c r="U24" s="315">
        <v>3.4</v>
      </c>
      <c r="V24" s="452"/>
      <c r="W24" s="315">
        <v>2.2000000000000002</v>
      </c>
      <c r="X24" s="452"/>
      <c r="Y24" s="315">
        <v>2.9</v>
      </c>
      <c r="Z24" s="452"/>
      <c r="AA24" s="315">
        <v>3.6</v>
      </c>
      <c r="AB24" s="452"/>
      <c r="AC24" s="315">
        <v>4.0999999999999996</v>
      </c>
      <c r="AD24" s="452"/>
    </row>
    <row r="25" spans="1:30" ht="24.95" customHeight="1" thickBot="1" x14ac:dyDescent="0.25">
      <c r="A25" s="643"/>
      <c r="B25" s="316" t="s">
        <v>72</v>
      </c>
      <c r="C25" s="317">
        <v>3.6</v>
      </c>
      <c r="D25" s="561" t="s">
        <v>15</v>
      </c>
      <c r="E25" s="317">
        <v>3.6</v>
      </c>
      <c r="F25" s="561" t="s">
        <v>15</v>
      </c>
      <c r="G25" s="317">
        <v>4.2</v>
      </c>
      <c r="H25" s="561" t="s">
        <v>15</v>
      </c>
      <c r="I25" s="317">
        <v>5.8</v>
      </c>
      <c r="J25" s="561" t="s">
        <v>15</v>
      </c>
      <c r="K25" s="317">
        <v>5.7</v>
      </c>
      <c r="L25" s="561" t="s">
        <v>15</v>
      </c>
      <c r="M25" s="317">
        <v>5.5</v>
      </c>
      <c r="N25" s="561" t="s">
        <v>15</v>
      </c>
      <c r="O25" s="317">
        <v>4.4000000000000004</v>
      </c>
      <c r="P25" s="561" t="s">
        <v>15</v>
      </c>
      <c r="Q25" s="317">
        <v>3.3</v>
      </c>
      <c r="R25" s="561" t="s">
        <v>15</v>
      </c>
      <c r="S25" s="317">
        <v>4.5999999999999996</v>
      </c>
      <c r="T25" s="561" t="s">
        <v>15</v>
      </c>
      <c r="U25" s="317">
        <v>3.4</v>
      </c>
      <c r="V25" s="318" t="s">
        <v>15</v>
      </c>
      <c r="W25" s="317">
        <v>2.2999999999999998</v>
      </c>
      <c r="X25" s="318" t="s">
        <v>15</v>
      </c>
      <c r="Y25" s="317">
        <v>3</v>
      </c>
      <c r="Z25" s="318" t="s">
        <v>15</v>
      </c>
      <c r="AA25" s="317">
        <v>3.7</v>
      </c>
      <c r="AB25" s="318" t="s">
        <v>15</v>
      </c>
      <c r="AC25" s="317">
        <v>4.0999999999999996</v>
      </c>
      <c r="AD25" s="318" t="s">
        <v>15</v>
      </c>
    </row>
    <row r="26" spans="1:30" ht="18.75" customHeight="1" x14ac:dyDescent="0.2">
      <c r="A26" s="218"/>
    </row>
    <row r="27" spans="1:30" x14ac:dyDescent="0.2">
      <c r="A27" s="457" t="s">
        <v>254</v>
      </c>
    </row>
    <row r="28" spans="1:30" ht="20.25" customHeight="1" x14ac:dyDescent="0.2"/>
    <row r="29" spans="1:30" x14ac:dyDescent="0.2">
      <c r="A29" s="77"/>
      <c r="B29" s="102"/>
    </row>
    <row r="30" spans="1:30" x14ac:dyDescent="0.2">
      <c r="A30" s="77"/>
      <c r="B30" s="102"/>
    </row>
    <row r="31" spans="1:30" x14ac:dyDescent="0.2">
      <c r="A31" s="77"/>
      <c r="B31" s="102"/>
    </row>
    <row r="32" spans="1:30" x14ac:dyDescent="0.2">
      <c r="A32" s="77"/>
      <c r="B32" s="102"/>
    </row>
    <row r="33" spans="1:2" x14ac:dyDescent="0.2">
      <c r="A33" s="77"/>
      <c r="B33" s="102"/>
    </row>
    <row r="34" spans="1:2" x14ac:dyDescent="0.2">
      <c r="A34" s="77"/>
      <c r="B34" s="102"/>
    </row>
    <row r="35" spans="1:2" x14ac:dyDescent="0.2">
      <c r="A35" s="66"/>
      <c r="B35" s="5"/>
    </row>
    <row r="36" spans="1:2" ht="15.75" x14ac:dyDescent="0.25">
      <c r="A36" s="475"/>
      <c r="B36" s="476"/>
    </row>
    <row r="37" spans="1:2" ht="15.75" x14ac:dyDescent="0.25">
      <c r="A37" s="475"/>
      <c r="B37" s="477"/>
    </row>
    <row r="38" spans="1:2" x14ac:dyDescent="0.2">
      <c r="A38" s="103"/>
      <c r="B38" s="104"/>
    </row>
    <row r="39" spans="1:2" x14ac:dyDescent="0.2">
      <c r="A39" s="105"/>
      <c r="B39" s="478"/>
    </row>
    <row r="40" spans="1:2" x14ac:dyDescent="0.2">
      <c r="A40" s="105"/>
      <c r="B40" s="106"/>
    </row>
    <row r="41" spans="1:2" x14ac:dyDescent="0.2">
      <c r="A41" s="101"/>
      <c r="B41" s="102"/>
    </row>
    <row r="42" spans="1:2" x14ac:dyDescent="0.2">
      <c r="A42" s="77"/>
      <c r="B42" s="102"/>
    </row>
    <row r="43" spans="1:2" x14ac:dyDescent="0.2">
      <c r="A43" s="77"/>
      <c r="B43" s="102"/>
    </row>
    <row r="44" spans="1:2" x14ac:dyDescent="0.2">
      <c r="A44" s="77"/>
      <c r="B44" s="102"/>
    </row>
    <row r="45" spans="1:2" x14ac:dyDescent="0.2">
      <c r="A45" s="77"/>
      <c r="B45" s="102"/>
    </row>
    <row r="46" spans="1:2" x14ac:dyDescent="0.2">
      <c r="A46" s="77"/>
      <c r="B46" s="102"/>
    </row>
    <row r="47" spans="1:2" x14ac:dyDescent="0.2">
      <c r="A47" s="6"/>
      <c r="B47" s="4"/>
    </row>
    <row r="48" spans="1:2" ht="15.75" x14ac:dyDescent="0.25">
      <c r="A48" s="475"/>
      <c r="B48" s="476"/>
    </row>
    <row r="49" spans="1:2" ht="15.75" x14ac:dyDescent="0.25">
      <c r="A49" s="475"/>
      <c r="B49" s="476"/>
    </row>
    <row r="50" spans="1:2" ht="15.75" x14ac:dyDescent="0.25">
      <c r="A50" s="479"/>
      <c r="B50" s="71"/>
    </row>
    <row r="51" spans="1:2" x14ac:dyDescent="0.2">
      <c r="A51" s="105"/>
      <c r="B51" s="478"/>
    </row>
    <row r="52" spans="1:2" x14ac:dyDescent="0.2">
      <c r="A52" s="105"/>
      <c r="B52" s="106"/>
    </row>
    <row r="53" spans="1:2" x14ac:dyDescent="0.2">
      <c r="A53" s="77"/>
      <c r="B53" s="102"/>
    </row>
    <row r="54" spans="1:2" x14ac:dyDescent="0.2">
      <c r="A54" s="77"/>
      <c r="B54" s="102"/>
    </row>
    <row r="55" spans="1:2" x14ac:dyDescent="0.2">
      <c r="A55" s="77"/>
      <c r="B55" s="102"/>
    </row>
    <row r="56" spans="1:2" x14ac:dyDescent="0.2">
      <c r="A56" s="77"/>
      <c r="B56" s="102"/>
    </row>
    <row r="57" spans="1:2" x14ac:dyDescent="0.2">
      <c r="A57" s="77"/>
      <c r="B57" s="102"/>
    </row>
    <row r="58" spans="1:2" x14ac:dyDescent="0.2">
      <c r="A58" s="77"/>
      <c r="B58" s="102"/>
    </row>
    <row r="59" spans="1:2" x14ac:dyDescent="0.2">
      <c r="A59" s="67"/>
      <c r="B59" s="4"/>
    </row>
    <row r="60" spans="1:2" x14ac:dyDescent="0.2">
      <c r="A60" s="6"/>
      <c r="B60" s="4"/>
    </row>
    <row r="61" spans="1:2" x14ac:dyDescent="0.2">
      <c r="A61" s="6"/>
      <c r="B61" s="4"/>
    </row>
    <row r="62" spans="1:2" x14ac:dyDescent="0.2">
      <c r="A62" s="57"/>
      <c r="B62" s="4"/>
    </row>
    <row r="63" spans="1:2" x14ac:dyDescent="0.2">
      <c r="A63" s="57"/>
      <c r="B63" s="4"/>
    </row>
    <row r="64" spans="1:2" x14ac:dyDescent="0.2">
      <c r="A64" s="57"/>
      <c r="B64" s="57"/>
    </row>
    <row r="65" spans="1:2" x14ac:dyDescent="0.2">
      <c r="A65" s="57"/>
      <c r="B65" s="57"/>
    </row>
    <row r="66" spans="1:2" x14ac:dyDescent="0.2">
      <c r="A66" s="57"/>
      <c r="B66" s="57"/>
    </row>
    <row r="67" spans="1:2" x14ac:dyDescent="0.2">
      <c r="A67" s="57"/>
      <c r="B67" s="57"/>
    </row>
    <row r="68" spans="1:2" x14ac:dyDescent="0.2">
      <c r="A68" s="57"/>
      <c r="B68" s="57"/>
    </row>
    <row r="69" spans="1:2" x14ac:dyDescent="0.2">
      <c r="A69" s="57"/>
      <c r="B69" s="57"/>
    </row>
    <row r="70" spans="1:2" x14ac:dyDescent="0.2">
      <c r="A70" s="57"/>
      <c r="B70" s="57"/>
    </row>
    <row r="71" spans="1:2" x14ac:dyDescent="0.2">
      <c r="A71" s="57"/>
      <c r="B71" s="57"/>
    </row>
    <row r="72" spans="1:2" x14ac:dyDescent="0.2">
      <c r="A72" s="57"/>
      <c r="B72" s="57"/>
    </row>
  </sheetData>
  <mergeCells count="10">
    <mergeCell ref="A5:A6"/>
    <mergeCell ref="B5:B6"/>
    <mergeCell ref="A18:A19"/>
    <mergeCell ref="B18:B19"/>
    <mergeCell ref="A24:A25"/>
    <mergeCell ref="A20:A21"/>
    <mergeCell ref="A22:A23"/>
    <mergeCell ref="A7:A8"/>
    <mergeCell ref="A9:A10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6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O192"/>
  <sheetViews>
    <sheetView zoomScale="85" zoomScaleNormal="85" zoomScaleSheetLayoutView="70" workbookViewId="0">
      <pane xSplit="3" ySplit="8" topLeftCell="D72" activePane="bottomRight" state="frozen"/>
      <selection sqref="A1:XFD1048576"/>
      <selection pane="topRight" sqref="A1:XFD1048576"/>
      <selection pane="bottomLeft" sqref="A1:XFD1048576"/>
      <selection pane="bottomRight" activeCell="J82" sqref="J82"/>
    </sheetView>
  </sheetViews>
  <sheetFormatPr defaultColWidth="12.42578125" defaultRowHeight="12.75" x14ac:dyDescent="0.2"/>
  <cols>
    <col min="1" max="1" width="4.140625" style="54" hidden="1" customWidth="1"/>
    <col min="2" max="2" width="59.7109375" style="54" customWidth="1"/>
    <col min="3" max="3" width="2.42578125" style="54" customWidth="1"/>
    <col min="4" max="4" width="10.140625" style="54" customWidth="1"/>
    <col min="5" max="5" width="11.140625" style="54" bestFit="1" customWidth="1"/>
    <col min="6" max="6" width="11" style="54" customWidth="1"/>
    <col min="7" max="7" width="2.42578125" style="54" customWidth="1"/>
    <col min="8" max="8" width="9.7109375" style="54" customWidth="1"/>
    <col min="9" max="10" width="10.42578125" style="54" customWidth="1"/>
    <col min="11" max="11" width="9.42578125" style="54" bestFit="1" customWidth="1"/>
    <col min="12" max="12" width="12.42578125" style="54" bestFit="1" customWidth="1"/>
    <col min="13" max="13" width="15.140625" style="54" bestFit="1" customWidth="1"/>
    <col min="14" max="14" width="9.140625" style="54" bestFit="1" customWidth="1"/>
    <col min="15" max="15" width="9.85546875" style="54" bestFit="1" customWidth="1"/>
    <col min="16" max="16" width="10.42578125" style="54" bestFit="1" customWidth="1"/>
    <col min="17" max="17" width="11.140625" style="54" bestFit="1" customWidth="1"/>
    <col min="18" max="18" width="9.85546875" style="54" bestFit="1" customWidth="1"/>
    <col min="19" max="19" width="9.140625" style="54" bestFit="1" customWidth="1"/>
    <col min="20" max="20" width="9.85546875" style="54" bestFit="1" customWidth="1"/>
    <col min="21" max="21" width="10.42578125" style="54" bestFit="1" customWidth="1"/>
    <col min="22" max="22" width="11.85546875" style="54" bestFit="1" customWidth="1"/>
    <col min="23" max="23" width="10.85546875" style="54" customWidth="1"/>
    <col min="24" max="24" width="2" style="54" customWidth="1"/>
    <col min="25" max="25" width="32" style="54" customWidth="1"/>
    <col min="27" max="28" width="11" style="54" customWidth="1"/>
    <col min="29" max="31" width="9.140625" style="54" customWidth="1"/>
    <col min="32" max="33" width="10.140625" style="54" customWidth="1"/>
    <col min="34" max="40" width="9.140625" style="54" customWidth="1"/>
    <col min="41" max="41" width="10.42578125" style="54" customWidth="1"/>
    <col min="42" max="43" width="9.140625" style="54" customWidth="1"/>
    <col min="44" max="47" width="12.140625" style="54" customWidth="1"/>
    <col min="48" max="65" width="12.42578125" style="54" customWidth="1"/>
    <col min="66" max="66" width="16.42578125" style="54" customWidth="1"/>
    <col min="67" max="67" width="9.140625" style="54" customWidth="1"/>
    <col min="68" max="16384" width="12.42578125" style="54"/>
  </cols>
  <sheetData>
    <row r="1" spans="1:67" ht="18" x14ac:dyDescent="0.25">
      <c r="B1" s="669" t="s">
        <v>259</v>
      </c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Z1" s="1"/>
    </row>
    <row r="2" spans="1:67" ht="18" x14ac:dyDescent="0.25">
      <c r="B2" s="647" t="s">
        <v>0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145"/>
      <c r="Z2" s="1"/>
    </row>
    <row r="3" spans="1:67" ht="18.75" thickBot="1" x14ac:dyDescent="0.3">
      <c r="B3" s="244" t="s">
        <v>47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320"/>
      <c r="W3" s="321"/>
      <c r="X3" s="320"/>
      <c r="Y3" s="55"/>
      <c r="Z3" s="1"/>
    </row>
    <row r="4" spans="1:67" s="151" customFormat="1" ht="21.6" customHeight="1" x14ac:dyDescent="0.2">
      <c r="B4" s="648" t="s">
        <v>248</v>
      </c>
      <c r="C4" s="649"/>
      <c r="D4" s="654" t="s">
        <v>75</v>
      </c>
      <c r="E4" s="666" t="s">
        <v>76</v>
      </c>
      <c r="F4" s="654" t="s">
        <v>77</v>
      </c>
      <c r="G4" s="660" t="s">
        <v>224</v>
      </c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2"/>
      <c r="Y4" s="169"/>
      <c r="Z4" s="132"/>
      <c r="AF4" s="144"/>
      <c r="AG4" s="144"/>
      <c r="AI4" s="144"/>
      <c r="AJ4" s="144"/>
      <c r="AK4" s="144"/>
      <c r="AL4" s="144"/>
      <c r="AM4" s="144"/>
    </row>
    <row r="5" spans="1:67" s="151" customFormat="1" ht="12.95" customHeight="1" x14ac:dyDescent="0.2">
      <c r="B5" s="650"/>
      <c r="C5" s="651"/>
      <c r="D5" s="655"/>
      <c r="E5" s="667"/>
      <c r="F5" s="655"/>
      <c r="G5" s="663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5"/>
      <c r="Y5" s="168"/>
      <c r="Z5" s="132"/>
      <c r="AA5" s="144"/>
      <c r="AB5" s="144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5"/>
    </row>
    <row r="6" spans="1:67" s="151" customFormat="1" ht="18" x14ac:dyDescent="0.25">
      <c r="B6" s="650"/>
      <c r="C6" s="651"/>
      <c r="D6" s="655"/>
      <c r="E6" s="667"/>
      <c r="F6" s="655"/>
      <c r="G6" s="322"/>
      <c r="H6" s="657" t="s">
        <v>56</v>
      </c>
      <c r="I6" s="657" t="s">
        <v>79</v>
      </c>
      <c r="J6" s="657" t="s">
        <v>80</v>
      </c>
      <c r="K6" s="657" t="s">
        <v>81</v>
      </c>
      <c r="L6" s="657" t="s">
        <v>82</v>
      </c>
      <c r="M6" s="657" t="s">
        <v>218</v>
      </c>
      <c r="N6" s="657" t="s">
        <v>83</v>
      </c>
      <c r="O6" s="657" t="s">
        <v>84</v>
      </c>
      <c r="P6" s="657" t="s">
        <v>85</v>
      </c>
      <c r="Q6" s="657" t="s">
        <v>86</v>
      </c>
      <c r="R6" s="657" t="s">
        <v>87</v>
      </c>
      <c r="S6" s="657" t="s">
        <v>88</v>
      </c>
      <c r="T6" s="657" t="s">
        <v>89</v>
      </c>
      <c r="U6" s="657" t="s">
        <v>90</v>
      </c>
      <c r="V6" s="657" t="s">
        <v>57</v>
      </c>
      <c r="W6" s="657" t="s">
        <v>222</v>
      </c>
      <c r="X6" s="323"/>
      <c r="Y6" s="168"/>
      <c r="Z6" s="132"/>
      <c r="AA6" s="144"/>
      <c r="AB6" s="144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5"/>
    </row>
    <row r="7" spans="1:67" s="151" customFormat="1" ht="18" x14ac:dyDescent="0.25">
      <c r="B7" s="650"/>
      <c r="C7" s="651"/>
      <c r="D7" s="655"/>
      <c r="E7" s="667"/>
      <c r="F7" s="655"/>
      <c r="G7" s="324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325"/>
      <c r="Y7" s="168"/>
      <c r="Z7" s="132"/>
      <c r="AA7" s="144"/>
      <c r="AB7" s="144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5"/>
    </row>
    <row r="8" spans="1:67" s="151" customFormat="1" ht="18.600000000000001" customHeight="1" thickBot="1" x14ac:dyDescent="0.3">
      <c r="A8" s="151" t="s">
        <v>78</v>
      </c>
      <c r="B8" s="652"/>
      <c r="C8" s="653"/>
      <c r="D8" s="656"/>
      <c r="E8" s="668"/>
      <c r="F8" s="656"/>
      <c r="G8" s="326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327"/>
      <c r="Y8" s="170"/>
      <c r="Z8" s="132"/>
      <c r="AA8" s="109"/>
      <c r="AB8" s="167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97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</row>
    <row r="9" spans="1:67" ht="12.95" customHeight="1" x14ac:dyDescent="0.2">
      <c r="B9" s="328"/>
      <c r="C9" s="329"/>
      <c r="D9" s="330"/>
      <c r="E9" s="331"/>
      <c r="F9" s="332"/>
      <c r="G9" s="328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2"/>
      <c r="Y9" s="55"/>
      <c r="AA9" s="74"/>
      <c r="AB9" s="74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25"/>
      <c r="AT9" s="25"/>
      <c r="AU9" s="25"/>
    </row>
    <row r="10" spans="1:67" ht="17.100000000000001" customHeight="1" x14ac:dyDescent="0.2">
      <c r="A10" s="112" t="s">
        <v>91</v>
      </c>
      <c r="B10" s="334" t="s">
        <v>14</v>
      </c>
      <c r="C10" s="335"/>
      <c r="D10" s="336">
        <v>137</v>
      </c>
      <c r="E10" s="336">
        <v>135.4</v>
      </c>
      <c r="F10" s="336">
        <v>137.1</v>
      </c>
      <c r="G10" s="337"/>
      <c r="H10" s="338">
        <v>129.80000000000001</v>
      </c>
      <c r="I10" s="338">
        <v>134.9</v>
      </c>
      <c r="J10" s="338">
        <v>141.6</v>
      </c>
      <c r="K10" s="338">
        <v>134.9</v>
      </c>
      <c r="L10" s="338">
        <v>135.9</v>
      </c>
      <c r="M10" s="339">
        <v>137.4</v>
      </c>
      <c r="N10" s="338">
        <v>138</v>
      </c>
      <c r="O10" s="338">
        <v>136.69999999999999</v>
      </c>
      <c r="P10" s="338">
        <v>137.6</v>
      </c>
      <c r="Q10" s="338">
        <v>143.1</v>
      </c>
      <c r="R10" s="338">
        <v>130</v>
      </c>
      <c r="S10" s="338">
        <v>132.5</v>
      </c>
      <c r="T10" s="338">
        <v>140.1</v>
      </c>
      <c r="U10" s="338">
        <v>142.80000000000001</v>
      </c>
      <c r="V10" s="338">
        <v>134.69999999999999</v>
      </c>
      <c r="W10" s="338">
        <v>136.30000000000001</v>
      </c>
      <c r="X10" s="340"/>
      <c r="Y10" s="55"/>
      <c r="Z10" s="54"/>
      <c r="AA10" s="25"/>
      <c r="AB10" s="25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5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</row>
    <row r="11" spans="1:67" ht="17.100000000000001" customHeight="1" x14ac:dyDescent="0.2">
      <c r="A11" s="112"/>
      <c r="B11" s="334"/>
      <c r="C11" s="335"/>
      <c r="D11" s="336"/>
      <c r="E11" s="336"/>
      <c r="F11" s="336"/>
      <c r="G11" s="337"/>
      <c r="H11" s="338"/>
      <c r="I11" s="338"/>
      <c r="J11" s="338"/>
      <c r="K11" s="338"/>
      <c r="L11" s="338"/>
      <c r="M11" s="339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40"/>
      <c r="Y11" s="55"/>
      <c r="Z11" s="54"/>
      <c r="AA11" s="25"/>
      <c r="AB11" s="25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5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</row>
    <row r="12" spans="1:67" ht="18" x14ac:dyDescent="0.2">
      <c r="A12" s="112" t="s">
        <v>92</v>
      </c>
      <c r="B12" s="341" t="s">
        <v>93</v>
      </c>
      <c r="C12" s="335"/>
      <c r="D12" s="336">
        <v>135.80000000000001</v>
      </c>
      <c r="E12" s="336">
        <v>148.5</v>
      </c>
      <c r="F12" s="336">
        <v>135.4</v>
      </c>
      <c r="G12" s="337"/>
      <c r="H12" s="338">
        <v>127.5</v>
      </c>
      <c r="I12" s="338">
        <v>140.6</v>
      </c>
      <c r="J12" s="338">
        <v>133.5</v>
      </c>
      <c r="K12" s="338">
        <v>135.80000000000001</v>
      </c>
      <c r="L12" s="338">
        <v>136.9</v>
      </c>
      <c r="M12" s="339">
        <v>135.69999999999999</v>
      </c>
      <c r="N12" s="338">
        <v>136.9</v>
      </c>
      <c r="O12" s="338">
        <v>130.9</v>
      </c>
      <c r="P12" s="338">
        <v>140.4</v>
      </c>
      <c r="Q12" s="338">
        <v>140.69999999999999</v>
      </c>
      <c r="R12" s="338">
        <v>128.5</v>
      </c>
      <c r="S12" s="338">
        <v>127.7</v>
      </c>
      <c r="T12" s="338">
        <v>138.30000000000001</v>
      </c>
      <c r="U12" s="338">
        <v>134.19999999999999</v>
      </c>
      <c r="V12" s="338">
        <v>132</v>
      </c>
      <c r="W12" s="338">
        <v>138.1</v>
      </c>
      <c r="X12" s="340"/>
      <c r="Y12" s="55"/>
      <c r="Z12" s="54"/>
      <c r="AA12" s="25"/>
      <c r="AB12" s="25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5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</row>
    <row r="13" spans="1:67" ht="17.100000000000001" customHeight="1" x14ac:dyDescent="0.2">
      <c r="A13" s="113" t="s">
        <v>94</v>
      </c>
      <c r="B13" s="341" t="s">
        <v>95</v>
      </c>
      <c r="C13" s="335"/>
      <c r="D13" s="336">
        <v>136.19999999999999</v>
      </c>
      <c r="E13" s="336">
        <v>150.80000000000001</v>
      </c>
      <c r="F13" s="336">
        <v>135.80000000000001</v>
      </c>
      <c r="G13" s="337"/>
      <c r="H13" s="338">
        <v>127.4</v>
      </c>
      <c r="I13" s="338">
        <v>141.80000000000001</v>
      </c>
      <c r="J13" s="338">
        <v>134</v>
      </c>
      <c r="K13" s="338">
        <v>136.69999999999999</v>
      </c>
      <c r="L13" s="338">
        <v>137.6</v>
      </c>
      <c r="M13" s="339">
        <v>136.30000000000001</v>
      </c>
      <c r="N13" s="338">
        <v>136.69999999999999</v>
      </c>
      <c r="O13" s="338">
        <v>131</v>
      </c>
      <c r="P13" s="338">
        <v>141.69999999999999</v>
      </c>
      <c r="Q13" s="338">
        <v>141.30000000000001</v>
      </c>
      <c r="R13" s="338">
        <v>128.5</v>
      </c>
      <c r="S13" s="338">
        <v>127.9</v>
      </c>
      <c r="T13" s="338">
        <v>139.4</v>
      </c>
      <c r="U13" s="338">
        <v>133.9</v>
      </c>
      <c r="V13" s="338">
        <v>131.5</v>
      </c>
      <c r="W13" s="338">
        <v>138.69999999999999</v>
      </c>
      <c r="X13" s="340"/>
      <c r="Y13" s="55"/>
      <c r="Z13" s="54"/>
      <c r="AA13" s="25"/>
      <c r="AB13" s="2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5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</row>
    <row r="14" spans="1:67" ht="17.100000000000001" customHeight="1" x14ac:dyDescent="0.2">
      <c r="A14" s="112" t="s">
        <v>96</v>
      </c>
      <c r="B14" s="341" t="s">
        <v>97</v>
      </c>
      <c r="C14" s="335"/>
      <c r="D14" s="336">
        <v>117.7</v>
      </c>
      <c r="E14" s="336">
        <v>124.9</v>
      </c>
      <c r="F14" s="336">
        <v>117.5</v>
      </c>
      <c r="G14" s="337"/>
      <c r="H14" s="338">
        <v>116.8</v>
      </c>
      <c r="I14" s="338">
        <v>132</v>
      </c>
      <c r="J14" s="338">
        <v>116</v>
      </c>
      <c r="K14" s="338">
        <v>121.2</v>
      </c>
      <c r="L14" s="338">
        <v>119.1</v>
      </c>
      <c r="M14" s="339">
        <v>118.2</v>
      </c>
      <c r="N14" s="338">
        <v>118.6</v>
      </c>
      <c r="O14" s="338">
        <v>113.5</v>
      </c>
      <c r="P14" s="338">
        <v>117.4</v>
      </c>
      <c r="Q14" s="338">
        <v>118.5</v>
      </c>
      <c r="R14" s="338">
        <v>112.2</v>
      </c>
      <c r="S14" s="338">
        <v>105</v>
      </c>
      <c r="T14" s="338">
        <v>125.5</v>
      </c>
      <c r="U14" s="338">
        <v>112.4</v>
      </c>
      <c r="V14" s="338">
        <v>111.6</v>
      </c>
      <c r="W14" s="338">
        <v>126</v>
      </c>
      <c r="X14" s="340"/>
      <c r="Y14" s="55"/>
      <c r="Z14" s="54"/>
      <c r="AA14" s="25"/>
      <c r="AB14" s="25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</row>
    <row r="15" spans="1:67" ht="17.100000000000001" customHeight="1" x14ac:dyDescent="0.2">
      <c r="A15" s="112" t="s">
        <v>98</v>
      </c>
      <c r="B15" s="341" t="s">
        <v>99</v>
      </c>
      <c r="C15" s="335"/>
      <c r="D15" s="336">
        <v>114.20411128663805</v>
      </c>
      <c r="E15" s="336">
        <v>119.32511907015441</v>
      </c>
      <c r="F15" s="336">
        <v>114.09170362607452</v>
      </c>
      <c r="G15" s="337"/>
      <c r="H15" s="338">
        <v>112.18528188904762</v>
      </c>
      <c r="I15" s="338">
        <v>131.52124032257788</v>
      </c>
      <c r="J15" s="338">
        <v>112.03893098093916</v>
      </c>
      <c r="K15" s="338">
        <v>120.10741071268288</v>
      </c>
      <c r="L15" s="338">
        <v>119.00411084933872</v>
      </c>
      <c r="M15" s="339">
        <v>117.86970636997958</v>
      </c>
      <c r="N15" s="338">
        <v>115.33837766331484</v>
      </c>
      <c r="O15" s="338">
        <v>111.31325109002265</v>
      </c>
      <c r="P15" s="338">
        <v>112.36348126941795</v>
      </c>
      <c r="Q15" s="338">
        <v>114.30050566666922</v>
      </c>
      <c r="R15" s="338">
        <v>111.81752165153632</v>
      </c>
      <c r="S15" s="338">
        <v>104.08607701559758</v>
      </c>
      <c r="T15" s="338">
        <v>103.48158914540227</v>
      </c>
      <c r="U15" s="338">
        <v>105.86591273535009</v>
      </c>
      <c r="V15" s="338">
        <v>108.73397102606883</v>
      </c>
      <c r="W15" s="338">
        <v>125.14891724295748</v>
      </c>
      <c r="X15" s="340"/>
      <c r="Y15" s="55"/>
      <c r="Z15" s="54"/>
      <c r="AA15" s="25"/>
      <c r="AB15" s="2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</row>
    <row r="16" spans="1:67" ht="17.100000000000001" customHeight="1" x14ac:dyDescent="0.2">
      <c r="A16" s="112" t="s">
        <v>100</v>
      </c>
      <c r="B16" s="341" t="s">
        <v>101</v>
      </c>
      <c r="C16" s="335"/>
      <c r="D16" s="336">
        <v>130.9033483699115</v>
      </c>
      <c r="E16" s="336">
        <v>154.96251567177538</v>
      </c>
      <c r="F16" s="336">
        <v>130.86536292313227</v>
      </c>
      <c r="G16" s="337"/>
      <c r="H16" s="338">
        <v>162.08652697883775</v>
      </c>
      <c r="I16" s="338">
        <v>176.47629806454773</v>
      </c>
      <c r="J16" s="338">
        <v>136.852597023436</v>
      </c>
      <c r="K16" s="338">
        <v>158.08270939714123</v>
      </c>
      <c r="L16" s="338">
        <v>145.70746186652755</v>
      </c>
      <c r="M16" s="339">
        <v>188.29034808248562</v>
      </c>
      <c r="N16" s="338">
        <v>190.82841502927968</v>
      </c>
      <c r="O16" s="338">
        <v>140.25939927226096</v>
      </c>
      <c r="P16" s="338">
        <v>126.62684143369088</v>
      </c>
      <c r="Q16" s="338">
        <v>168.90655377352672</v>
      </c>
      <c r="R16" s="338">
        <v>110.56099291788078</v>
      </c>
      <c r="S16" s="338">
        <v>103.38750734286273</v>
      </c>
      <c r="T16" s="338">
        <v>198.57762949632453</v>
      </c>
      <c r="U16" s="338">
        <v>131.98011548147142</v>
      </c>
      <c r="V16" s="338">
        <v>123.42633661148204</v>
      </c>
      <c r="W16" s="338">
        <v>157.26958301691303</v>
      </c>
      <c r="X16" s="340"/>
      <c r="Y16" s="55"/>
      <c r="Z16" s="54"/>
      <c r="AA16" s="25"/>
      <c r="AB16" s="25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</row>
    <row r="17" spans="1:66" ht="36" x14ac:dyDescent="0.2">
      <c r="A17" s="112"/>
      <c r="B17" s="342" t="s">
        <v>59</v>
      </c>
      <c r="C17" s="335"/>
      <c r="D17" s="336">
        <v>127.1</v>
      </c>
      <c r="E17" s="336">
        <v>138.19999999999999</v>
      </c>
      <c r="F17" s="336">
        <v>126.6</v>
      </c>
      <c r="G17" s="337"/>
      <c r="H17" s="338">
        <v>148.69999999999999</v>
      </c>
      <c r="I17" s="338">
        <v>132.4</v>
      </c>
      <c r="J17" s="338">
        <v>134.9</v>
      </c>
      <c r="K17" s="338">
        <v>124</v>
      </c>
      <c r="L17" s="338">
        <v>118.7</v>
      </c>
      <c r="M17" s="339">
        <v>117.6</v>
      </c>
      <c r="N17" s="338">
        <v>126.5</v>
      </c>
      <c r="O17" s="338">
        <v>121.9</v>
      </c>
      <c r="P17" s="338">
        <v>116.7</v>
      </c>
      <c r="Q17" s="338">
        <v>143.30000000000001</v>
      </c>
      <c r="R17" s="338">
        <v>120.9</v>
      </c>
      <c r="S17" s="338">
        <v>115.3</v>
      </c>
      <c r="T17" s="338">
        <v>131.5</v>
      </c>
      <c r="U17" s="338">
        <v>141.6</v>
      </c>
      <c r="V17" s="338">
        <v>123.8</v>
      </c>
      <c r="W17" s="338">
        <v>127.6</v>
      </c>
      <c r="X17" s="340"/>
      <c r="Y17" s="55"/>
      <c r="Z17" s="54"/>
      <c r="AA17" s="25"/>
      <c r="AB17" s="25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</row>
    <row r="18" spans="1:66" ht="17.100000000000001" customHeight="1" x14ac:dyDescent="0.2">
      <c r="A18" s="112" t="s">
        <v>102</v>
      </c>
      <c r="B18" s="341" t="s">
        <v>60</v>
      </c>
      <c r="C18" s="335"/>
      <c r="D18" s="336">
        <v>162.1</v>
      </c>
      <c r="E18" s="336">
        <v>180.2</v>
      </c>
      <c r="F18" s="336">
        <v>161.19999999999999</v>
      </c>
      <c r="G18" s="337"/>
      <c r="H18" s="338">
        <v>151.9</v>
      </c>
      <c r="I18" s="338">
        <v>159.1</v>
      </c>
      <c r="J18" s="338">
        <v>166.8</v>
      </c>
      <c r="K18" s="338">
        <v>160.80000000000001</v>
      </c>
      <c r="L18" s="338">
        <v>159.4</v>
      </c>
      <c r="M18" s="339">
        <v>165.1</v>
      </c>
      <c r="N18" s="338">
        <v>153.1</v>
      </c>
      <c r="O18" s="338">
        <v>162.19999999999999</v>
      </c>
      <c r="P18" s="338">
        <v>166.7</v>
      </c>
      <c r="Q18" s="338">
        <v>161.69999999999999</v>
      </c>
      <c r="R18" s="338">
        <v>167.5</v>
      </c>
      <c r="S18" s="338">
        <v>158.19999999999999</v>
      </c>
      <c r="T18" s="338">
        <v>178.6</v>
      </c>
      <c r="U18" s="338">
        <v>166.4</v>
      </c>
      <c r="V18" s="338">
        <v>148.80000000000001</v>
      </c>
      <c r="W18" s="338">
        <v>138.69999999999999</v>
      </c>
      <c r="X18" s="340"/>
      <c r="Y18" s="55"/>
      <c r="Z18" s="54"/>
      <c r="AA18" s="25"/>
      <c r="AB18" s="25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</row>
    <row r="19" spans="1:66" ht="17.100000000000001" customHeight="1" x14ac:dyDescent="0.2">
      <c r="A19" s="112" t="s">
        <v>103</v>
      </c>
      <c r="B19" s="341" t="s">
        <v>61</v>
      </c>
      <c r="C19" s="335"/>
      <c r="D19" s="336">
        <v>159.19999999999999</v>
      </c>
      <c r="E19" s="336">
        <v>168.1</v>
      </c>
      <c r="F19" s="336">
        <v>158.9</v>
      </c>
      <c r="G19" s="337"/>
      <c r="H19" s="338">
        <v>144.69999999999999</v>
      </c>
      <c r="I19" s="338">
        <v>151.9</v>
      </c>
      <c r="J19" s="338">
        <v>148.19999999999999</v>
      </c>
      <c r="K19" s="338">
        <v>159.9</v>
      </c>
      <c r="L19" s="338">
        <v>161.1</v>
      </c>
      <c r="M19" s="339">
        <v>159.4</v>
      </c>
      <c r="N19" s="338">
        <v>166.8</v>
      </c>
      <c r="O19" s="338">
        <v>149.80000000000001</v>
      </c>
      <c r="P19" s="338">
        <v>174.7</v>
      </c>
      <c r="Q19" s="338">
        <v>175.3</v>
      </c>
      <c r="R19" s="338">
        <v>143.69999999999999</v>
      </c>
      <c r="S19" s="338">
        <v>151.69999999999999</v>
      </c>
      <c r="T19" s="338">
        <v>149.5</v>
      </c>
      <c r="U19" s="338">
        <v>161.30000000000001</v>
      </c>
      <c r="V19" s="338">
        <v>157.19999999999999</v>
      </c>
      <c r="W19" s="338">
        <v>156.1</v>
      </c>
      <c r="X19" s="340"/>
      <c r="Y19" s="55"/>
      <c r="Z19" s="54"/>
      <c r="AA19" s="25"/>
      <c r="AB19" s="25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</row>
    <row r="20" spans="1:66" ht="17.100000000000001" customHeight="1" x14ac:dyDescent="0.2">
      <c r="A20" s="112" t="s">
        <v>104</v>
      </c>
      <c r="B20" s="341" t="s">
        <v>62</v>
      </c>
      <c r="C20" s="335"/>
      <c r="D20" s="336">
        <v>128.19999999999999</v>
      </c>
      <c r="E20" s="336">
        <v>130.80000000000001</v>
      </c>
      <c r="F20" s="336">
        <v>128.1</v>
      </c>
      <c r="G20" s="337"/>
      <c r="H20" s="338">
        <v>128.30000000000001</v>
      </c>
      <c r="I20" s="338">
        <v>127</v>
      </c>
      <c r="J20" s="338">
        <v>123.8</v>
      </c>
      <c r="K20" s="338">
        <v>119.2</v>
      </c>
      <c r="L20" s="338">
        <v>125.5</v>
      </c>
      <c r="M20" s="339">
        <v>129.19999999999999</v>
      </c>
      <c r="N20" s="338">
        <v>124.5</v>
      </c>
      <c r="O20" s="338">
        <v>133.9</v>
      </c>
      <c r="P20" s="338">
        <v>120.2</v>
      </c>
      <c r="Q20" s="338">
        <v>155.6</v>
      </c>
      <c r="R20" s="338">
        <v>128.30000000000001</v>
      </c>
      <c r="S20" s="338">
        <v>125.9</v>
      </c>
      <c r="T20" s="338">
        <v>132</v>
      </c>
      <c r="U20" s="338">
        <v>127.2</v>
      </c>
      <c r="V20" s="338">
        <v>126.8</v>
      </c>
      <c r="W20" s="338">
        <v>131.30000000000001</v>
      </c>
      <c r="X20" s="340"/>
      <c r="Y20" s="55"/>
      <c r="Z20" s="54"/>
      <c r="AA20" s="25"/>
      <c r="AB20" s="2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</row>
    <row r="21" spans="1:66" ht="17.100000000000001" customHeight="1" x14ac:dyDescent="0.2">
      <c r="A21" s="112" t="s">
        <v>105</v>
      </c>
      <c r="B21" s="341" t="s">
        <v>63</v>
      </c>
      <c r="C21" s="335"/>
      <c r="D21" s="336">
        <v>135.30000000000001</v>
      </c>
      <c r="E21" s="336">
        <v>163.69999999999999</v>
      </c>
      <c r="F21" s="336">
        <v>134.30000000000001</v>
      </c>
      <c r="G21" s="337"/>
      <c r="H21" s="338">
        <v>118.3</v>
      </c>
      <c r="I21" s="338">
        <v>122</v>
      </c>
      <c r="J21" s="338">
        <v>150.19999999999999</v>
      </c>
      <c r="K21" s="338">
        <v>153.30000000000001</v>
      </c>
      <c r="L21" s="338">
        <v>158.80000000000001</v>
      </c>
      <c r="M21" s="339">
        <v>106.6</v>
      </c>
      <c r="N21" s="338">
        <v>151.9</v>
      </c>
      <c r="O21" s="338">
        <v>119.7</v>
      </c>
      <c r="P21" s="338">
        <v>128.1</v>
      </c>
      <c r="Q21" s="338">
        <v>117.6</v>
      </c>
      <c r="R21" s="338">
        <v>132.80000000000001</v>
      </c>
      <c r="S21" s="338">
        <v>111.6</v>
      </c>
      <c r="T21" s="338">
        <v>134.30000000000001</v>
      </c>
      <c r="U21" s="338">
        <v>116</v>
      </c>
      <c r="V21" s="338">
        <v>143</v>
      </c>
      <c r="W21" s="338">
        <v>138.1</v>
      </c>
      <c r="X21" s="340"/>
      <c r="Y21" s="55"/>
      <c r="Z21" s="54"/>
      <c r="AA21" s="25"/>
      <c r="AB21" s="2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</row>
    <row r="22" spans="1:66" ht="17.100000000000001" customHeight="1" x14ac:dyDescent="0.2">
      <c r="A22" s="112" t="s">
        <v>106</v>
      </c>
      <c r="B22" s="341" t="s">
        <v>64</v>
      </c>
      <c r="C22" s="335"/>
      <c r="D22" s="336">
        <v>162.6</v>
      </c>
      <c r="E22" s="336">
        <v>188.7</v>
      </c>
      <c r="F22" s="336">
        <v>161.9</v>
      </c>
      <c r="G22" s="337"/>
      <c r="H22" s="338">
        <v>136.9</v>
      </c>
      <c r="I22" s="338">
        <v>125.2</v>
      </c>
      <c r="J22" s="338">
        <v>163.6</v>
      </c>
      <c r="K22" s="338">
        <v>151.4</v>
      </c>
      <c r="L22" s="338">
        <v>155.1</v>
      </c>
      <c r="M22" s="339">
        <v>190.3</v>
      </c>
      <c r="N22" s="338">
        <v>151.9</v>
      </c>
      <c r="O22" s="338">
        <v>175.5</v>
      </c>
      <c r="P22" s="338">
        <v>179.7</v>
      </c>
      <c r="Q22" s="338">
        <v>195.7</v>
      </c>
      <c r="R22" s="338">
        <v>182.4</v>
      </c>
      <c r="S22" s="338">
        <v>143.19999999999999</v>
      </c>
      <c r="T22" s="338">
        <v>160.4</v>
      </c>
      <c r="U22" s="338">
        <v>160.19999999999999</v>
      </c>
      <c r="V22" s="338">
        <v>169.9</v>
      </c>
      <c r="W22" s="338">
        <v>141.80000000000001</v>
      </c>
      <c r="X22" s="340"/>
      <c r="Y22" s="55"/>
      <c r="Z22" s="54"/>
      <c r="AA22" s="25"/>
      <c r="AB22" s="25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</row>
    <row r="23" spans="1:66" ht="17.100000000000001" customHeight="1" x14ac:dyDescent="0.2">
      <c r="A23" s="112" t="s">
        <v>107</v>
      </c>
      <c r="B23" s="341" t="s">
        <v>108</v>
      </c>
      <c r="C23" s="335"/>
      <c r="D23" s="336">
        <v>170</v>
      </c>
      <c r="E23" s="336">
        <v>199.8</v>
      </c>
      <c r="F23" s="336">
        <v>169.2</v>
      </c>
      <c r="G23" s="337"/>
      <c r="H23" s="338">
        <v>132.19999999999999</v>
      </c>
      <c r="I23" s="338">
        <v>178.1</v>
      </c>
      <c r="J23" s="338">
        <v>141.4</v>
      </c>
      <c r="K23" s="338">
        <v>147.19999999999999</v>
      </c>
      <c r="L23" s="338">
        <v>161.69999999999999</v>
      </c>
      <c r="M23" s="339">
        <v>157</v>
      </c>
      <c r="N23" s="338">
        <v>162.4</v>
      </c>
      <c r="O23" s="338">
        <v>160</v>
      </c>
      <c r="P23" s="338">
        <v>209.7</v>
      </c>
      <c r="Q23" s="338">
        <v>188</v>
      </c>
      <c r="R23" s="338">
        <v>153.30000000000001</v>
      </c>
      <c r="S23" s="338">
        <v>197.9</v>
      </c>
      <c r="T23" s="338">
        <v>154.1</v>
      </c>
      <c r="U23" s="338">
        <v>178.8</v>
      </c>
      <c r="V23" s="338">
        <v>173.1</v>
      </c>
      <c r="W23" s="338">
        <v>176.6</v>
      </c>
      <c r="X23" s="340"/>
      <c r="Y23" s="55"/>
      <c r="Z23" s="54"/>
      <c r="AA23" s="25"/>
      <c r="AB23" s="25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  <c r="AT23" s="25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</row>
    <row r="24" spans="1:66" ht="17.100000000000001" customHeight="1" x14ac:dyDescent="0.2">
      <c r="A24" s="112" t="s">
        <v>109</v>
      </c>
      <c r="B24" s="341" t="s">
        <v>110</v>
      </c>
      <c r="C24" s="335"/>
      <c r="D24" s="336">
        <v>129.69999999999999</v>
      </c>
      <c r="E24" s="336">
        <v>124.7</v>
      </c>
      <c r="F24" s="336">
        <v>129.80000000000001</v>
      </c>
      <c r="G24" s="337"/>
      <c r="H24" s="338">
        <v>123.1</v>
      </c>
      <c r="I24" s="338">
        <v>127.2</v>
      </c>
      <c r="J24" s="338">
        <v>136.9</v>
      </c>
      <c r="K24" s="338">
        <v>130.6</v>
      </c>
      <c r="L24" s="338">
        <v>133.4</v>
      </c>
      <c r="M24" s="339">
        <v>134.19999999999999</v>
      </c>
      <c r="N24" s="338">
        <v>125.6</v>
      </c>
      <c r="O24" s="338">
        <v>135.30000000000001</v>
      </c>
      <c r="P24" s="338">
        <v>126.2</v>
      </c>
      <c r="Q24" s="338">
        <v>128</v>
      </c>
      <c r="R24" s="338">
        <v>127.7</v>
      </c>
      <c r="S24" s="338">
        <v>121.3</v>
      </c>
      <c r="T24" s="338">
        <v>143.19999999999999</v>
      </c>
      <c r="U24" s="338">
        <v>130.6</v>
      </c>
      <c r="V24" s="338">
        <v>125.9</v>
      </c>
      <c r="W24" s="338">
        <v>126</v>
      </c>
      <c r="X24" s="340"/>
      <c r="Y24" s="55"/>
      <c r="Z24" s="54"/>
      <c r="AA24" s="25"/>
      <c r="AB24" s="25"/>
      <c r="AC24" s="24"/>
      <c r="AD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/>
      <c r="AT24" s="25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</row>
    <row r="25" spans="1:66" ht="17.100000000000001" customHeight="1" x14ac:dyDescent="0.2">
      <c r="A25" s="112" t="s">
        <v>111</v>
      </c>
      <c r="B25" s="341" t="s">
        <v>112</v>
      </c>
      <c r="C25" s="335"/>
      <c r="D25" s="336">
        <v>138.80000000000001</v>
      </c>
      <c r="E25" s="336">
        <v>155.30000000000001</v>
      </c>
      <c r="F25" s="336">
        <v>138.30000000000001</v>
      </c>
      <c r="G25" s="337"/>
      <c r="H25" s="338">
        <v>136.9</v>
      </c>
      <c r="I25" s="338">
        <v>127.9</v>
      </c>
      <c r="J25" s="338">
        <v>135.9</v>
      </c>
      <c r="K25" s="338">
        <v>121.5</v>
      </c>
      <c r="L25" s="338">
        <v>135.19999999999999</v>
      </c>
      <c r="M25" s="339">
        <v>163.4</v>
      </c>
      <c r="N25" s="338">
        <v>147.30000000000001</v>
      </c>
      <c r="O25" s="338">
        <v>127.1</v>
      </c>
      <c r="P25" s="338">
        <v>122</v>
      </c>
      <c r="Q25" s="338">
        <v>144.80000000000001</v>
      </c>
      <c r="R25" s="338">
        <v>124.9</v>
      </c>
      <c r="S25" s="338">
        <v>167.3</v>
      </c>
      <c r="T25" s="338">
        <v>141.69999999999999</v>
      </c>
      <c r="U25" s="338">
        <v>152.6</v>
      </c>
      <c r="V25" s="338">
        <v>154.4</v>
      </c>
      <c r="W25" s="338">
        <v>136.80000000000001</v>
      </c>
      <c r="X25" s="340"/>
      <c r="Y25" s="55"/>
      <c r="Z25" s="54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/>
      <c r="AT25" s="25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</row>
    <row r="26" spans="1:66" ht="17.100000000000001" customHeight="1" x14ac:dyDescent="0.2">
      <c r="A26" s="112" t="s">
        <v>113</v>
      </c>
      <c r="B26" s="341" t="s">
        <v>114</v>
      </c>
      <c r="C26" s="335"/>
      <c r="D26" s="336">
        <v>128.1</v>
      </c>
      <c r="E26" s="336">
        <v>128.19999999999999</v>
      </c>
      <c r="F26" s="336">
        <v>128.1</v>
      </c>
      <c r="G26" s="337"/>
      <c r="H26" s="338">
        <v>130</v>
      </c>
      <c r="I26" s="338">
        <v>120.4</v>
      </c>
      <c r="J26" s="338">
        <v>125.2</v>
      </c>
      <c r="K26" s="338">
        <v>121.9</v>
      </c>
      <c r="L26" s="338">
        <v>126.4</v>
      </c>
      <c r="M26" s="339">
        <v>123.1</v>
      </c>
      <c r="N26" s="338">
        <v>141.5</v>
      </c>
      <c r="O26" s="338">
        <v>130</v>
      </c>
      <c r="P26" s="338">
        <v>118.3</v>
      </c>
      <c r="Q26" s="338">
        <v>130.69999999999999</v>
      </c>
      <c r="R26" s="338">
        <v>128</v>
      </c>
      <c r="S26" s="338">
        <v>124.3</v>
      </c>
      <c r="T26" s="338">
        <v>119.7</v>
      </c>
      <c r="U26" s="338">
        <v>138.30000000000001</v>
      </c>
      <c r="V26" s="338">
        <v>140.5</v>
      </c>
      <c r="W26" s="338">
        <v>127.7</v>
      </c>
      <c r="X26" s="340"/>
      <c r="Y26" s="55"/>
      <c r="Z26" s="54"/>
      <c r="AA26" s="25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25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</row>
    <row r="27" spans="1:66" ht="17.100000000000001" customHeight="1" x14ac:dyDescent="0.2">
      <c r="A27" s="112"/>
      <c r="B27" s="341"/>
      <c r="C27" s="335"/>
      <c r="D27" s="336"/>
      <c r="E27" s="336"/>
      <c r="F27" s="336"/>
      <c r="G27" s="337"/>
      <c r="H27" s="338"/>
      <c r="I27" s="338"/>
      <c r="J27" s="338"/>
      <c r="K27" s="338"/>
      <c r="L27" s="338"/>
      <c r="M27" s="339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40"/>
      <c r="Y27" s="55"/>
      <c r="Z27" s="54"/>
      <c r="AA27" s="25"/>
      <c r="AB27" s="2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/>
      <c r="AT27" s="25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</row>
    <row r="28" spans="1:66" ht="17.100000000000001" customHeight="1" x14ac:dyDescent="0.2">
      <c r="A28" s="112" t="s">
        <v>115</v>
      </c>
      <c r="B28" s="341" t="s">
        <v>220</v>
      </c>
      <c r="C28" s="335"/>
      <c r="D28" s="336">
        <v>305.5</v>
      </c>
      <c r="E28" s="336">
        <v>270.39999999999998</v>
      </c>
      <c r="F28" s="336">
        <v>306.7</v>
      </c>
      <c r="G28" s="337"/>
      <c r="H28" s="338">
        <v>257.10000000000002</v>
      </c>
      <c r="I28" s="338">
        <v>231.6</v>
      </c>
      <c r="J28" s="338">
        <v>330.6</v>
      </c>
      <c r="K28" s="338">
        <v>315.8</v>
      </c>
      <c r="L28" s="338">
        <v>372.3</v>
      </c>
      <c r="M28" s="339">
        <v>301.39999999999998</v>
      </c>
      <c r="N28" s="338">
        <v>312.7</v>
      </c>
      <c r="O28" s="338">
        <v>286</v>
      </c>
      <c r="P28" s="338">
        <v>252.3</v>
      </c>
      <c r="Q28" s="338">
        <v>310</v>
      </c>
      <c r="R28" s="338">
        <v>283.3</v>
      </c>
      <c r="S28" s="338">
        <v>251.8</v>
      </c>
      <c r="T28" s="338">
        <v>319.7</v>
      </c>
      <c r="U28" s="338">
        <v>404.1</v>
      </c>
      <c r="V28" s="338">
        <v>301.2</v>
      </c>
      <c r="W28" s="338">
        <v>260.5</v>
      </c>
      <c r="X28" s="340"/>
      <c r="Y28" s="55"/>
      <c r="Z28" s="54"/>
      <c r="AA28" s="25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5"/>
      <c r="AT28" s="25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</row>
    <row r="29" spans="1:66" ht="17.100000000000001" customHeight="1" x14ac:dyDescent="0.2">
      <c r="A29" s="112" t="s">
        <v>116</v>
      </c>
      <c r="B29" s="341" t="s">
        <v>117</v>
      </c>
      <c r="C29" s="335"/>
      <c r="D29" s="336">
        <v>173.1</v>
      </c>
      <c r="E29" s="336">
        <v>180.7</v>
      </c>
      <c r="F29" s="336">
        <v>172.8</v>
      </c>
      <c r="G29" s="337"/>
      <c r="H29" s="338">
        <v>174.9</v>
      </c>
      <c r="I29" s="338">
        <v>171.9</v>
      </c>
      <c r="J29" s="338">
        <v>176.6</v>
      </c>
      <c r="K29" s="338">
        <v>161.4</v>
      </c>
      <c r="L29" s="338">
        <v>169.8</v>
      </c>
      <c r="M29" s="339">
        <v>169.1</v>
      </c>
      <c r="N29" s="338">
        <v>168.8</v>
      </c>
      <c r="O29" s="338">
        <v>174.8</v>
      </c>
      <c r="P29" s="338">
        <v>161.5</v>
      </c>
      <c r="Q29" s="338">
        <v>192.6</v>
      </c>
      <c r="R29" s="338">
        <v>163.30000000000001</v>
      </c>
      <c r="S29" s="338">
        <v>171.2</v>
      </c>
      <c r="T29" s="338">
        <v>190.8</v>
      </c>
      <c r="U29" s="338">
        <v>174.3</v>
      </c>
      <c r="V29" s="338">
        <v>174.6</v>
      </c>
      <c r="W29" s="338">
        <v>171.8</v>
      </c>
      <c r="X29" s="340"/>
      <c r="Y29" s="55"/>
      <c r="Z29" s="54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/>
      <c r="AT29" s="25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</row>
    <row r="30" spans="1:66" ht="18" x14ac:dyDescent="0.2">
      <c r="A30" s="112" t="s">
        <v>118</v>
      </c>
      <c r="B30" s="341" t="s">
        <v>119</v>
      </c>
      <c r="C30" s="335"/>
      <c r="D30" s="336">
        <v>378.9</v>
      </c>
      <c r="E30" s="336">
        <v>325.10000000000002</v>
      </c>
      <c r="F30" s="336">
        <v>380.7</v>
      </c>
      <c r="G30" s="337"/>
      <c r="H30" s="338">
        <v>354.4</v>
      </c>
      <c r="I30" s="338">
        <v>285.2</v>
      </c>
      <c r="J30" s="338">
        <v>438.2</v>
      </c>
      <c r="K30" s="338">
        <v>368.5</v>
      </c>
      <c r="L30" s="338">
        <v>455.6</v>
      </c>
      <c r="M30" s="339">
        <v>396.6</v>
      </c>
      <c r="N30" s="338">
        <v>375.4</v>
      </c>
      <c r="O30" s="338">
        <v>387.6</v>
      </c>
      <c r="P30" s="338">
        <v>330.8</v>
      </c>
      <c r="Q30" s="338">
        <v>401.1</v>
      </c>
      <c r="R30" s="338">
        <v>347.6</v>
      </c>
      <c r="S30" s="338">
        <v>298.8</v>
      </c>
      <c r="T30" s="338">
        <v>389.5</v>
      </c>
      <c r="U30" s="338">
        <v>505.8</v>
      </c>
      <c r="V30" s="338">
        <v>367.8</v>
      </c>
      <c r="W30" s="338">
        <v>266.7</v>
      </c>
      <c r="X30" s="340"/>
      <c r="Y30" s="55"/>
      <c r="Z30" s="54"/>
      <c r="AA30" s="25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T30" s="25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</row>
    <row r="31" spans="1:66" ht="18" x14ac:dyDescent="0.2">
      <c r="A31" s="112"/>
      <c r="B31" s="343" t="s">
        <v>206</v>
      </c>
      <c r="C31" s="335"/>
      <c r="D31" s="336">
        <v>170.6</v>
      </c>
      <c r="E31" s="336" t="s">
        <v>15</v>
      </c>
      <c r="F31" s="336">
        <v>170.6</v>
      </c>
      <c r="G31" s="337"/>
      <c r="H31" s="338">
        <v>172.8</v>
      </c>
      <c r="I31" s="338" t="s">
        <v>15</v>
      </c>
      <c r="J31" s="338" t="s">
        <v>15</v>
      </c>
      <c r="K31" s="338" t="s">
        <v>15</v>
      </c>
      <c r="L31" s="338" t="s">
        <v>15</v>
      </c>
      <c r="M31" s="339" t="s">
        <v>15</v>
      </c>
      <c r="N31" s="338" t="s">
        <v>15</v>
      </c>
      <c r="O31" s="338" t="s">
        <v>15</v>
      </c>
      <c r="P31" s="338" t="s">
        <v>15</v>
      </c>
      <c r="Q31" s="338" t="s">
        <v>15</v>
      </c>
      <c r="R31" s="338" t="s">
        <v>15</v>
      </c>
      <c r="S31" s="338" t="s">
        <v>15</v>
      </c>
      <c r="T31" s="338" t="s">
        <v>15</v>
      </c>
      <c r="U31" s="338" t="s">
        <v>15</v>
      </c>
      <c r="V31" s="338" t="s">
        <v>15</v>
      </c>
      <c r="W31" s="338">
        <v>140.6</v>
      </c>
      <c r="X31" s="340"/>
      <c r="Y31" s="55"/>
      <c r="Z31" s="54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5"/>
      <c r="AT31" s="25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</row>
    <row r="32" spans="1:66" ht="18" x14ac:dyDescent="0.2">
      <c r="A32" s="112"/>
      <c r="B32" s="343"/>
      <c r="C32" s="335"/>
      <c r="D32" s="336"/>
      <c r="E32" s="336"/>
      <c r="F32" s="336"/>
      <c r="G32" s="337"/>
      <c r="H32" s="338"/>
      <c r="I32" s="338"/>
      <c r="J32" s="338"/>
      <c r="K32" s="338"/>
      <c r="L32" s="338"/>
      <c r="M32" s="339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40"/>
      <c r="Y32" s="55"/>
      <c r="Z32" s="54"/>
      <c r="AA32" s="25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/>
      <c r="AT32" s="25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</row>
    <row r="33" spans="1:66" ht="18" x14ac:dyDescent="0.2">
      <c r="A33" s="112" t="s">
        <v>78</v>
      </c>
      <c r="B33" s="341" t="s">
        <v>120</v>
      </c>
      <c r="C33" s="335"/>
      <c r="D33" s="336">
        <v>128.5</v>
      </c>
      <c r="E33" s="336">
        <v>118.2</v>
      </c>
      <c r="F33" s="336">
        <v>129</v>
      </c>
      <c r="G33" s="337"/>
      <c r="H33" s="338">
        <v>124.9</v>
      </c>
      <c r="I33" s="338">
        <v>122.7</v>
      </c>
      <c r="J33" s="338">
        <v>140.30000000000001</v>
      </c>
      <c r="K33" s="338">
        <v>122.5</v>
      </c>
      <c r="L33" s="338">
        <v>123.5</v>
      </c>
      <c r="M33" s="339">
        <v>128.4</v>
      </c>
      <c r="N33" s="338">
        <v>131</v>
      </c>
      <c r="O33" s="338">
        <v>133.19999999999999</v>
      </c>
      <c r="P33" s="338">
        <v>126.3</v>
      </c>
      <c r="Q33" s="338">
        <v>137.30000000000001</v>
      </c>
      <c r="R33" s="338">
        <v>122.3</v>
      </c>
      <c r="S33" s="338">
        <v>133</v>
      </c>
      <c r="T33" s="338">
        <v>131.30000000000001</v>
      </c>
      <c r="U33" s="338">
        <v>134.6</v>
      </c>
      <c r="V33" s="338">
        <v>130.4</v>
      </c>
      <c r="W33" s="338">
        <v>124.7</v>
      </c>
      <c r="X33" s="340"/>
      <c r="Y33" s="55"/>
      <c r="Z33" s="5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114"/>
      <c r="AS33" s="25"/>
      <c r="AT33" s="25"/>
      <c r="BN33" s="107"/>
    </row>
    <row r="34" spans="1:66" ht="18" x14ac:dyDescent="0.2">
      <c r="A34" s="112"/>
      <c r="B34" s="341"/>
      <c r="C34" s="335"/>
      <c r="D34" s="336"/>
      <c r="E34" s="336"/>
      <c r="F34" s="336"/>
      <c r="G34" s="337"/>
      <c r="H34" s="338"/>
      <c r="I34" s="338"/>
      <c r="J34" s="338"/>
      <c r="K34" s="338"/>
      <c r="L34" s="338"/>
      <c r="M34" s="339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40"/>
      <c r="Y34" s="55"/>
      <c r="Z34" s="5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114"/>
      <c r="AS34" s="25"/>
      <c r="AT34" s="25"/>
      <c r="BN34" s="107"/>
    </row>
    <row r="35" spans="1:66" ht="17.100000000000001" customHeight="1" x14ac:dyDescent="0.2">
      <c r="A35" s="112" t="s">
        <v>121</v>
      </c>
      <c r="B35" s="341" t="s">
        <v>122</v>
      </c>
      <c r="C35" s="335"/>
      <c r="D35" s="336">
        <v>126.5</v>
      </c>
      <c r="E35" s="336">
        <v>115.4</v>
      </c>
      <c r="F35" s="336">
        <v>126.9</v>
      </c>
      <c r="G35" s="337"/>
      <c r="H35" s="338">
        <v>135.19999999999999</v>
      </c>
      <c r="I35" s="338">
        <v>126.1</v>
      </c>
      <c r="J35" s="338">
        <v>133.6</v>
      </c>
      <c r="K35" s="338">
        <v>125.9</v>
      </c>
      <c r="L35" s="338">
        <v>132</v>
      </c>
      <c r="M35" s="339">
        <v>129.30000000000001</v>
      </c>
      <c r="N35" s="338">
        <v>124.9</v>
      </c>
      <c r="O35" s="338">
        <v>124.5</v>
      </c>
      <c r="P35" s="338">
        <v>125.3</v>
      </c>
      <c r="Q35" s="338">
        <v>129.9</v>
      </c>
      <c r="R35" s="338">
        <v>117.8</v>
      </c>
      <c r="S35" s="338">
        <v>125.8</v>
      </c>
      <c r="T35" s="338">
        <v>138.6</v>
      </c>
      <c r="U35" s="338">
        <v>117.8</v>
      </c>
      <c r="V35" s="338">
        <v>118.9</v>
      </c>
      <c r="W35" s="338">
        <v>132.69999999999999</v>
      </c>
      <c r="X35" s="340"/>
      <c r="Y35" s="55"/>
      <c r="Z35" s="54"/>
      <c r="AA35" s="25"/>
      <c r="AB35" s="2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5"/>
      <c r="AT35" s="25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</row>
    <row r="36" spans="1:66" ht="18" x14ac:dyDescent="0.2">
      <c r="A36" s="112" t="s">
        <v>123</v>
      </c>
      <c r="B36" s="341" t="s">
        <v>124</v>
      </c>
      <c r="C36" s="335"/>
      <c r="D36" s="336">
        <v>124.3</v>
      </c>
      <c r="E36" s="336">
        <v>113.6</v>
      </c>
      <c r="F36" s="336">
        <v>124.7</v>
      </c>
      <c r="G36" s="337"/>
      <c r="H36" s="338">
        <v>122.8</v>
      </c>
      <c r="I36" s="338">
        <v>123.3</v>
      </c>
      <c r="J36" s="338">
        <v>126.4</v>
      </c>
      <c r="K36" s="338">
        <v>123.2</v>
      </c>
      <c r="L36" s="338">
        <v>129.6</v>
      </c>
      <c r="M36" s="339">
        <v>129.9</v>
      </c>
      <c r="N36" s="338">
        <v>125.1</v>
      </c>
      <c r="O36" s="338">
        <v>121.4</v>
      </c>
      <c r="P36" s="338">
        <v>125.3</v>
      </c>
      <c r="Q36" s="338">
        <v>126.7</v>
      </c>
      <c r="R36" s="338">
        <v>117.5</v>
      </c>
      <c r="S36" s="338">
        <v>122.2</v>
      </c>
      <c r="T36" s="338">
        <v>135.5</v>
      </c>
      <c r="U36" s="338">
        <v>115.9</v>
      </c>
      <c r="V36" s="338">
        <v>118.2</v>
      </c>
      <c r="W36" s="338">
        <v>132</v>
      </c>
      <c r="X36" s="340"/>
      <c r="Y36" s="55"/>
      <c r="Z36" s="54"/>
      <c r="AA36" s="25"/>
      <c r="AB36" s="2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25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</row>
    <row r="37" spans="1:66" ht="17.100000000000001" customHeight="1" x14ac:dyDescent="0.2">
      <c r="A37" s="112" t="s">
        <v>125</v>
      </c>
      <c r="B37" s="341" t="s">
        <v>126</v>
      </c>
      <c r="C37" s="335"/>
      <c r="D37" s="336">
        <v>131.4</v>
      </c>
      <c r="E37" s="336">
        <v>119.8</v>
      </c>
      <c r="F37" s="336">
        <v>131.80000000000001</v>
      </c>
      <c r="G37" s="337"/>
      <c r="H37" s="338">
        <v>163.80000000000001</v>
      </c>
      <c r="I37" s="338">
        <v>132.19999999999999</v>
      </c>
      <c r="J37" s="338">
        <v>146.6</v>
      </c>
      <c r="K37" s="338">
        <v>131.5</v>
      </c>
      <c r="L37" s="338">
        <v>136.80000000000001</v>
      </c>
      <c r="M37" s="339">
        <v>128.1</v>
      </c>
      <c r="N37" s="338">
        <v>124.5</v>
      </c>
      <c r="O37" s="338">
        <v>131.6</v>
      </c>
      <c r="P37" s="338">
        <v>125.4</v>
      </c>
      <c r="Q37" s="338">
        <v>137.5</v>
      </c>
      <c r="R37" s="338">
        <v>118.6</v>
      </c>
      <c r="S37" s="338">
        <v>134.80000000000001</v>
      </c>
      <c r="T37" s="338">
        <v>146.5</v>
      </c>
      <c r="U37" s="338">
        <v>122.9</v>
      </c>
      <c r="V37" s="338">
        <v>120.6</v>
      </c>
      <c r="W37" s="338">
        <v>134.6</v>
      </c>
      <c r="X37" s="340"/>
      <c r="Y37" s="55"/>
      <c r="Z37" s="54"/>
      <c r="AA37" s="25"/>
      <c r="AB37" s="2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5"/>
      <c r="AT37" s="25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</row>
    <row r="38" spans="1:66" ht="17.100000000000001" customHeight="1" x14ac:dyDescent="0.2">
      <c r="A38" s="112"/>
      <c r="B38" s="341"/>
      <c r="C38" s="335"/>
      <c r="D38" s="336"/>
      <c r="E38" s="336"/>
      <c r="F38" s="336"/>
      <c r="G38" s="337"/>
      <c r="H38" s="338"/>
      <c r="I38" s="338"/>
      <c r="J38" s="338"/>
      <c r="K38" s="338"/>
      <c r="L38" s="338"/>
      <c r="M38" s="339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40"/>
      <c r="Y38" s="55"/>
      <c r="Z38" s="54"/>
      <c r="AA38" s="25"/>
      <c r="AB38" s="2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5"/>
      <c r="AT38" s="25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</row>
    <row r="39" spans="1:66" ht="17.100000000000001" customHeight="1" x14ac:dyDescent="0.2">
      <c r="A39" s="112" t="s">
        <v>127</v>
      </c>
      <c r="B39" s="341" t="s">
        <v>128</v>
      </c>
      <c r="C39" s="335"/>
      <c r="D39" s="336">
        <v>132.1</v>
      </c>
      <c r="E39" s="336">
        <v>110.2</v>
      </c>
      <c r="F39" s="336">
        <v>133.4</v>
      </c>
      <c r="G39" s="337"/>
      <c r="H39" s="338">
        <v>124.3</v>
      </c>
      <c r="I39" s="338">
        <v>127.8</v>
      </c>
      <c r="J39" s="338">
        <v>146.69999999999999</v>
      </c>
      <c r="K39" s="338">
        <v>122.7</v>
      </c>
      <c r="L39" s="338">
        <v>116.9</v>
      </c>
      <c r="M39" s="339">
        <v>125.2</v>
      </c>
      <c r="N39" s="338">
        <v>128</v>
      </c>
      <c r="O39" s="338">
        <v>148.5</v>
      </c>
      <c r="P39" s="338">
        <v>139</v>
      </c>
      <c r="Q39" s="338">
        <v>146.9</v>
      </c>
      <c r="R39" s="338">
        <v>133.80000000000001</v>
      </c>
      <c r="S39" s="338">
        <v>142.5</v>
      </c>
      <c r="T39" s="338">
        <v>126.6</v>
      </c>
      <c r="U39" s="338">
        <v>142.1</v>
      </c>
      <c r="V39" s="338">
        <v>143</v>
      </c>
      <c r="W39" s="338">
        <v>128</v>
      </c>
      <c r="X39" s="340"/>
      <c r="Y39" s="55"/>
      <c r="Z39" s="54"/>
      <c r="AA39" s="25"/>
      <c r="AB39" s="2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5"/>
      <c r="AT39" s="25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</row>
    <row r="40" spans="1:66" ht="17.100000000000001" customHeight="1" x14ac:dyDescent="0.2">
      <c r="A40" s="112" t="s">
        <v>129</v>
      </c>
      <c r="B40" s="341" t="s">
        <v>130</v>
      </c>
      <c r="C40" s="335"/>
      <c r="D40" s="336">
        <v>132.69999999999999</v>
      </c>
      <c r="E40" s="336">
        <v>114.4</v>
      </c>
      <c r="F40" s="336">
        <v>133.9</v>
      </c>
      <c r="G40" s="337"/>
      <c r="H40" s="338">
        <v>119.6</v>
      </c>
      <c r="I40" s="338">
        <v>137.6</v>
      </c>
      <c r="J40" s="338">
        <v>162.19999999999999</v>
      </c>
      <c r="K40" s="338">
        <v>130.30000000000001</v>
      </c>
      <c r="L40" s="338">
        <v>120.4</v>
      </c>
      <c r="M40" s="339">
        <v>126.6</v>
      </c>
      <c r="N40" s="338">
        <v>124.1</v>
      </c>
      <c r="O40" s="338">
        <v>151.19999999999999</v>
      </c>
      <c r="P40" s="338">
        <v>156.9</v>
      </c>
      <c r="Q40" s="338">
        <v>146.30000000000001</v>
      </c>
      <c r="R40" s="338">
        <v>131.1</v>
      </c>
      <c r="S40" s="338">
        <v>133.1</v>
      </c>
      <c r="T40" s="338">
        <v>117</v>
      </c>
      <c r="U40" s="338">
        <v>136.1</v>
      </c>
      <c r="V40" s="338">
        <v>132.69999999999999</v>
      </c>
      <c r="W40" s="338">
        <v>112.8</v>
      </c>
      <c r="X40" s="340"/>
      <c r="Y40" s="55"/>
      <c r="Z40" s="54"/>
      <c r="AA40" s="25"/>
      <c r="AB40" s="25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5"/>
      <c r="AT40" s="25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</row>
    <row r="41" spans="1:66" ht="17.100000000000001" customHeight="1" x14ac:dyDescent="0.2">
      <c r="A41" s="112" t="s">
        <v>131</v>
      </c>
      <c r="B41" s="341" t="s">
        <v>132</v>
      </c>
      <c r="C41" s="335"/>
      <c r="D41" s="336">
        <v>125.2</v>
      </c>
      <c r="E41" s="336">
        <v>126.7</v>
      </c>
      <c r="F41" s="336">
        <v>125.2</v>
      </c>
      <c r="G41" s="337"/>
      <c r="H41" s="338">
        <v>122.4</v>
      </c>
      <c r="I41" s="338">
        <v>122.7</v>
      </c>
      <c r="J41" s="338">
        <v>118.7</v>
      </c>
      <c r="K41" s="338">
        <v>133.69999999999999</v>
      </c>
      <c r="L41" s="338">
        <v>134.9</v>
      </c>
      <c r="M41" s="339">
        <v>123.2</v>
      </c>
      <c r="N41" s="338">
        <v>129.6</v>
      </c>
      <c r="O41" s="338">
        <v>130.4</v>
      </c>
      <c r="P41" s="338">
        <v>119.1</v>
      </c>
      <c r="Q41" s="338">
        <v>126.8</v>
      </c>
      <c r="R41" s="338">
        <v>118.2</v>
      </c>
      <c r="S41" s="338">
        <v>121.7</v>
      </c>
      <c r="T41" s="338">
        <v>122.8</v>
      </c>
      <c r="U41" s="338">
        <v>122.3</v>
      </c>
      <c r="V41" s="338">
        <v>127</v>
      </c>
      <c r="W41" s="338">
        <v>131.4</v>
      </c>
      <c r="X41" s="340"/>
      <c r="Y41" s="55"/>
      <c r="Z41" s="54"/>
      <c r="AA41" s="25"/>
      <c r="AB41" s="25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5"/>
      <c r="AT41" s="25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</row>
    <row r="42" spans="1:66" ht="18" x14ac:dyDescent="0.2">
      <c r="A42" s="112" t="s">
        <v>133</v>
      </c>
      <c r="B42" s="341" t="s">
        <v>134</v>
      </c>
      <c r="C42" s="344"/>
      <c r="D42" s="336">
        <v>114.5</v>
      </c>
      <c r="E42" s="336">
        <v>108.8</v>
      </c>
      <c r="F42" s="336">
        <v>115.8</v>
      </c>
      <c r="G42" s="337"/>
      <c r="H42" s="338">
        <v>108</v>
      </c>
      <c r="I42" s="338">
        <v>111.1</v>
      </c>
      <c r="J42" s="338">
        <v>124.3</v>
      </c>
      <c r="K42" s="338">
        <v>112.7</v>
      </c>
      <c r="L42" s="338">
        <v>124.2</v>
      </c>
      <c r="M42" s="339">
        <v>112.4</v>
      </c>
      <c r="N42" s="338">
        <v>107.7</v>
      </c>
      <c r="O42" s="338">
        <v>113.3</v>
      </c>
      <c r="P42" s="338">
        <v>132.5</v>
      </c>
      <c r="Q42" s="338">
        <v>117.2</v>
      </c>
      <c r="R42" s="338">
        <v>113.4</v>
      </c>
      <c r="S42" s="338">
        <v>109.3</v>
      </c>
      <c r="T42" s="338">
        <v>112.2</v>
      </c>
      <c r="U42" s="338">
        <v>109.1</v>
      </c>
      <c r="V42" s="338">
        <v>102.7</v>
      </c>
      <c r="W42" s="338">
        <v>103.5</v>
      </c>
      <c r="X42" s="340"/>
      <c r="Y42" s="156"/>
      <c r="Z42" s="54"/>
      <c r="AA42" s="25"/>
      <c r="AB42" s="25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5"/>
      <c r="AT42" s="25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</row>
    <row r="43" spans="1:66" ht="17.100000000000001" customHeight="1" x14ac:dyDescent="0.2">
      <c r="A43" s="112" t="s">
        <v>135</v>
      </c>
      <c r="B43" s="341" t="s">
        <v>136</v>
      </c>
      <c r="C43" s="335"/>
      <c r="D43" s="336">
        <v>133.1</v>
      </c>
      <c r="E43" s="336">
        <v>103.9</v>
      </c>
      <c r="F43" s="336">
        <v>134.5</v>
      </c>
      <c r="G43" s="337"/>
      <c r="H43" s="338">
        <v>129</v>
      </c>
      <c r="I43" s="338">
        <v>117.4</v>
      </c>
      <c r="J43" s="338">
        <v>134.4</v>
      </c>
      <c r="K43" s="338">
        <v>113.7</v>
      </c>
      <c r="L43" s="338">
        <v>110.6</v>
      </c>
      <c r="M43" s="339">
        <v>124.3</v>
      </c>
      <c r="N43" s="338">
        <v>134.5</v>
      </c>
      <c r="O43" s="338">
        <v>147.80000000000001</v>
      </c>
      <c r="P43" s="338">
        <v>118.4</v>
      </c>
      <c r="Q43" s="338">
        <v>150.6</v>
      </c>
      <c r="R43" s="338">
        <v>141</v>
      </c>
      <c r="S43" s="338">
        <v>158.9</v>
      </c>
      <c r="T43" s="338">
        <v>137.9</v>
      </c>
      <c r="U43" s="338">
        <v>151.6</v>
      </c>
      <c r="V43" s="338">
        <v>160.1</v>
      </c>
      <c r="W43" s="338">
        <v>147.4</v>
      </c>
      <c r="X43" s="340"/>
      <c r="Y43" s="55"/>
      <c r="Z43" s="54"/>
      <c r="AA43" s="25"/>
      <c r="AB43" s="25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5"/>
      <c r="AT43" s="25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</row>
    <row r="44" spans="1:66" ht="17.100000000000001" customHeight="1" x14ac:dyDescent="0.2">
      <c r="A44" s="112"/>
      <c r="B44" s="341"/>
      <c r="C44" s="335"/>
      <c r="D44" s="336"/>
      <c r="E44" s="336"/>
      <c r="F44" s="336"/>
      <c r="G44" s="337"/>
      <c r="H44" s="338"/>
      <c r="I44" s="338"/>
      <c r="J44" s="338"/>
      <c r="K44" s="338"/>
      <c r="L44" s="338"/>
      <c r="M44" s="339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40"/>
      <c r="Y44" s="55"/>
      <c r="Z44" s="54"/>
      <c r="AA44" s="25"/>
      <c r="AB44" s="25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5"/>
      <c r="AT44" s="25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</row>
    <row r="45" spans="1:66" ht="30" customHeight="1" x14ac:dyDescent="0.2">
      <c r="A45" s="112" t="s">
        <v>137</v>
      </c>
      <c r="B45" s="345" t="s">
        <v>271</v>
      </c>
      <c r="C45" s="335"/>
      <c r="D45" s="336">
        <v>116.6</v>
      </c>
      <c r="E45" s="336">
        <v>114.9</v>
      </c>
      <c r="F45" s="336">
        <v>116.7</v>
      </c>
      <c r="G45" s="337"/>
      <c r="H45" s="338">
        <v>124.8</v>
      </c>
      <c r="I45" s="338">
        <v>118.7</v>
      </c>
      <c r="J45" s="338">
        <v>120.2</v>
      </c>
      <c r="K45" s="338">
        <v>111.4</v>
      </c>
      <c r="L45" s="338">
        <v>116.7</v>
      </c>
      <c r="M45" s="339">
        <v>126.9</v>
      </c>
      <c r="N45" s="338">
        <v>119.7</v>
      </c>
      <c r="O45" s="338">
        <v>117.1</v>
      </c>
      <c r="P45" s="338">
        <v>111.3</v>
      </c>
      <c r="Q45" s="338">
        <v>114.6</v>
      </c>
      <c r="R45" s="338">
        <v>108.6</v>
      </c>
      <c r="S45" s="338">
        <v>115.2</v>
      </c>
      <c r="T45" s="338">
        <v>117.8</v>
      </c>
      <c r="U45" s="338">
        <v>119.5</v>
      </c>
      <c r="V45" s="338">
        <v>117.9</v>
      </c>
      <c r="W45" s="338">
        <v>120.8</v>
      </c>
      <c r="X45" s="340"/>
      <c r="Y45" s="55"/>
      <c r="Z45" s="54"/>
      <c r="AA45" s="25"/>
      <c r="AB45" s="2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5"/>
      <c r="AT45" s="25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</row>
    <row r="46" spans="1:66" ht="17.100000000000001" customHeight="1" x14ac:dyDescent="0.2">
      <c r="A46" s="112" t="s">
        <v>138</v>
      </c>
      <c r="B46" s="341" t="s">
        <v>139</v>
      </c>
      <c r="C46" s="335"/>
      <c r="D46" s="336">
        <v>117.1</v>
      </c>
      <c r="E46" s="336">
        <v>108.3</v>
      </c>
      <c r="F46" s="336">
        <v>117.3</v>
      </c>
      <c r="G46" s="337"/>
      <c r="H46" s="338">
        <v>128.5</v>
      </c>
      <c r="I46" s="338">
        <v>104.7</v>
      </c>
      <c r="J46" s="338">
        <v>118.5</v>
      </c>
      <c r="K46" s="338">
        <v>103.8</v>
      </c>
      <c r="L46" s="338">
        <v>115.5</v>
      </c>
      <c r="M46" s="339">
        <v>106.1</v>
      </c>
      <c r="N46" s="338">
        <v>108.6</v>
      </c>
      <c r="O46" s="338">
        <v>107.8</v>
      </c>
      <c r="P46" s="338">
        <v>113.7</v>
      </c>
      <c r="Q46" s="338">
        <v>158.19999999999999</v>
      </c>
      <c r="R46" s="338">
        <v>113.8</v>
      </c>
      <c r="S46" s="338">
        <v>107.8</v>
      </c>
      <c r="T46" s="338">
        <v>147.6</v>
      </c>
      <c r="U46" s="338">
        <v>110.6</v>
      </c>
      <c r="V46" s="338">
        <v>104.4</v>
      </c>
      <c r="W46" s="338">
        <v>123.4</v>
      </c>
      <c r="X46" s="340"/>
      <c r="Y46" s="55"/>
      <c r="Z46" s="54"/>
      <c r="AA46" s="25"/>
      <c r="AB46" s="2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5"/>
      <c r="AT46" s="25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</row>
    <row r="47" spans="1:66" ht="17.100000000000001" customHeight="1" x14ac:dyDescent="0.2">
      <c r="A47" s="112" t="s">
        <v>140</v>
      </c>
      <c r="B47" s="341" t="s">
        <v>141</v>
      </c>
      <c r="C47" s="335"/>
      <c r="D47" s="336">
        <v>115.7</v>
      </c>
      <c r="E47" s="336">
        <v>110.1</v>
      </c>
      <c r="F47" s="336">
        <v>115.8</v>
      </c>
      <c r="G47" s="337"/>
      <c r="H47" s="338">
        <v>123.9</v>
      </c>
      <c r="I47" s="338">
        <v>116.4</v>
      </c>
      <c r="J47" s="338">
        <v>117.7</v>
      </c>
      <c r="K47" s="338">
        <v>113.7</v>
      </c>
      <c r="L47" s="338">
        <v>111.2</v>
      </c>
      <c r="M47" s="339">
        <v>123.5</v>
      </c>
      <c r="N47" s="338">
        <v>120.1</v>
      </c>
      <c r="O47" s="338">
        <v>112.7</v>
      </c>
      <c r="P47" s="338">
        <v>110.4</v>
      </c>
      <c r="Q47" s="338">
        <v>110.6</v>
      </c>
      <c r="R47" s="338">
        <v>106.9</v>
      </c>
      <c r="S47" s="338">
        <v>114.9</v>
      </c>
      <c r="T47" s="338">
        <v>136</v>
      </c>
      <c r="U47" s="338">
        <v>113.1</v>
      </c>
      <c r="V47" s="338">
        <v>112.3</v>
      </c>
      <c r="W47" s="338">
        <v>114.4</v>
      </c>
      <c r="X47" s="340"/>
      <c r="Y47" s="55"/>
      <c r="Z47" s="54"/>
      <c r="AA47" s="25"/>
      <c r="AB47" s="2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5"/>
      <c r="AT47" s="25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</row>
    <row r="48" spans="1:66" ht="17.100000000000001" customHeight="1" x14ac:dyDescent="0.2">
      <c r="A48" s="112" t="s">
        <v>142</v>
      </c>
      <c r="B48" s="341" t="s">
        <v>143</v>
      </c>
      <c r="C48" s="346"/>
      <c r="D48" s="336">
        <v>113</v>
      </c>
      <c r="E48" s="336">
        <v>110.8</v>
      </c>
      <c r="F48" s="336">
        <v>113.1</v>
      </c>
      <c r="G48" s="337"/>
      <c r="H48" s="338">
        <v>109.8</v>
      </c>
      <c r="I48" s="338">
        <v>112.5</v>
      </c>
      <c r="J48" s="338">
        <v>132.5</v>
      </c>
      <c r="K48" s="338">
        <v>111.7</v>
      </c>
      <c r="L48" s="338">
        <v>114.8</v>
      </c>
      <c r="M48" s="339">
        <v>124.8</v>
      </c>
      <c r="N48" s="338">
        <v>113.1</v>
      </c>
      <c r="O48" s="338">
        <v>114.5</v>
      </c>
      <c r="P48" s="338">
        <v>104.3</v>
      </c>
      <c r="Q48" s="338">
        <v>102.1</v>
      </c>
      <c r="R48" s="338">
        <v>117.8</v>
      </c>
      <c r="S48" s="338">
        <v>110.7</v>
      </c>
      <c r="T48" s="338">
        <v>113.9</v>
      </c>
      <c r="U48" s="338">
        <v>118.5</v>
      </c>
      <c r="V48" s="338">
        <v>108.1</v>
      </c>
      <c r="W48" s="338">
        <v>103.1</v>
      </c>
      <c r="X48" s="340"/>
      <c r="Y48" s="55"/>
      <c r="Z48" s="54"/>
      <c r="AA48" s="25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5"/>
      <c r="AT48" s="25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</row>
    <row r="49" spans="1:66" ht="17.100000000000001" customHeight="1" x14ac:dyDescent="0.2">
      <c r="A49" s="112" t="s">
        <v>144</v>
      </c>
      <c r="B49" s="341" t="s">
        <v>145</v>
      </c>
      <c r="C49" s="335"/>
      <c r="D49" s="336">
        <v>120.5</v>
      </c>
      <c r="E49" s="336">
        <v>116.3</v>
      </c>
      <c r="F49" s="336">
        <v>120.6</v>
      </c>
      <c r="G49" s="337"/>
      <c r="H49" s="338">
        <v>125.5</v>
      </c>
      <c r="I49" s="338">
        <v>115.7</v>
      </c>
      <c r="J49" s="338">
        <v>128.5</v>
      </c>
      <c r="K49" s="338">
        <v>119.5</v>
      </c>
      <c r="L49" s="338">
        <v>123.2</v>
      </c>
      <c r="M49" s="339">
        <v>137</v>
      </c>
      <c r="N49" s="338">
        <v>123.5</v>
      </c>
      <c r="O49" s="338">
        <v>119.4</v>
      </c>
      <c r="P49" s="338">
        <v>111.2</v>
      </c>
      <c r="Q49" s="338">
        <v>123</v>
      </c>
      <c r="R49" s="338">
        <v>107.4</v>
      </c>
      <c r="S49" s="338">
        <v>117.6</v>
      </c>
      <c r="T49" s="338">
        <v>120.3</v>
      </c>
      <c r="U49" s="338">
        <v>122.3</v>
      </c>
      <c r="V49" s="338">
        <v>111.7</v>
      </c>
      <c r="W49" s="338">
        <v>119.3</v>
      </c>
      <c r="X49" s="340"/>
      <c r="Y49" s="55"/>
      <c r="Z49" s="54"/>
      <c r="AA49" s="25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5"/>
      <c r="AT49" s="25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</row>
    <row r="50" spans="1:66" ht="17.100000000000001" customHeight="1" x14ac:dyDescent="0.2">
      <c r="A50" s="112" t="s">
        <v>146</v>
      </c>
      <c r="B50" s="341" t="s">
        <v>147</v>
      </c>
      <c r="C50" s="335"/>
      <c r="D50" s="336">
        <v>128.80000000000001</v>
      </c>
      <c r="E50" s="336">
        <v>122.8</v>
      </c>
      <c r="F50" s="336">
        <v>128.80000000000001</v>
      </c>
      <c r="G50" s="337"/>
      <c r="H50" s="338">
        <v>124</v>
      </c>
      <c r="I50" s="338">
        <v>124.3</v>
      </c>
      <c r="J50" s="338">
        <v>125.8</v>
      </c>
      <c r="K50" s="338">
        <v>112.1</v>
      </c>
      <c r="L50" s="338">
        <v>109.9</v>
      </c>
      <c r="M50" s="339">
        <v>148.69999999999999</v>
      </c>
      <c r="N50" s="338">
        <v>130.30000000000001</v>
      </c>
      <c r="O50" s="338">
        <v>109.9</v>
      </c>
      <c r="P50" s="338">
        <v>109.2</v>
      </c>
      <c r="Q50" s="338">
        <v>165</v>
      </c>
      <c r="R50" s="338">
        <v>115.5</v>
      </c>
      <c r="S50" s="338">
        <v>122.4</v>
      </c>
      <c r="T50" s="338">
        <v>138.69999999999999</v>
      </c>
      <c r="U50" s="338">
        <v>127.4</v>
      </c>
      <c r="V50" s="338">
        <v>127</v>
      </c>
      <c r="W50" s="338">
        <v>132.4</v>
      </c>
      <c r="X50" s="340"/>
      <c r="Y50" s="55"/>
      <c r="Z50" s="54"/>
      <c r="AA50" s="25"/>
      <c r="AB50" s="25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25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</row>
    <row r="51" spans="1:66" ht="16.5" customHeight="1" x14ac:dyDescent="0.2">
      <c r="A51" s="112" t="s">
        <v>148</v>
      </c>
      <c r="B51" s="341" t="s">
        <v>149</v>
      </c>
      <c r="C51" s="335"/>
      <c r="D51" s="336">
        <v>116.6</v>
      </c>
      <c r="E51" s="336">
        <v>115.3</v>
      </c>
      <c r="F51" s="336">
        <v>116.6</v>
      </c>
      <c r="G51" s="337"/>
      <c r="H51" s="338">
        <v>124.9</v>
      </c>
      <c r="I51" s="338">
        <v>119.3</v>
      </c>
      <c r="J51" s="338">
        <v>119.5</v>
      </c>
      <c r="K51" s="338">
        <v>111.4</v>
      </c>
      <c r="L51" s="338">
        <v>116.9</v>
      </c>
      <c r="M51" s="339">
        <v>127</v>
      </c>
      <c r="N51" s="338">
        <v>120.1</v>
      </c>
      <c r="O51" s="338">
        <v>117.8</v>
      </c>
      <c r="P51" s="338">
        <v>111.5</v>
      </c>
      <c r="Q51" s="338">
        <v>113</v>
      </c>
      <c r="R51" s="338">
        <v>108</v>
      </c>
      <c r="S51" s="338">
        <v>115.5</v>
      </c>
      <c r="T51" s="338">
        <v>116.1</v>
      </c>
      <c r="U51" s="338">
        <v>119.8</v>
      </c>
      <c r="V51" s="338">
        <v>119.6</v>
      </c>
      <c r="W51" s="338">
        <v>122.3</v>
      </c>
      <c r="X51" s="340"/>
      <c r="Y51" s="55"/>
      <c r="Z51" s="54"/>
      <c r="AA51" s="25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5"/>
      <c r="AT51" s="25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</row>
    <row r="52" spans="1:66" ht="17.100000000000001" customHeight="1" thickBot="1" x14ac:dyDescent="0.25">
      <c r="A52" s="112"/>
      <c r="B52" s="347"/>
      <c r="C52" s="348"/>
      <c r="D52" s="349"/>
      <c r="E52" s="349"/>
      <c r="F52" s="349"/>
      <c r="G52" s="350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2"/>
      <c r="Y52" s="108"/>
      <c r="Z52" s="54"/>
      <c r="AA52" s="25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5"/>
      <c r="AT52" s="25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</row>
    <row r="53" spans="1:66" s="55" customFormat="1" ht="17.100000000000001" customHeight="1" x14ac:dyDescent="0.25">
      <c r="A53" s="122"/>
      <c r="B53" s="203"/>
      <c r="C53" s="303"/>
      <c r="D53" s="353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108"/>
      <c r="AA53" s="123"/>
      <c r="AB53" s="123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123"/>
      <c r="AT53" s="123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</row>
    <row r="54" spans="1:66" s="55" customFormat="1" ht="17.100000000000001" customHeight="1" x14ac:dyDescent="0.25">
      <c r="A54" s="122"/>
      <c r="B54" s="320"/>
      <c r="C54" s="303"/>
      <c r="D54" s="353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108"/>
      <c r="AA54" s="123"/>
      <c r="AB54" s="123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123"/>
      <c r="AT54" s="123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</row>
    <row r="55" spans="1:66" s="55" customFormat="1" ht="17.100000000000001" customHeight="1" x14ac:dyDescent="0.25">
      <c r="A55" s="122"/>
      <c r="B55" s="320"/>
      <c r="C55" s="303"/>
      <c r="D55" s="353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108"/>
      <c r="AA55" s="123"/>
      <c r="AB55" s="123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123"/>
      <c r="AT55" s="123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</row>
    <row r="56" spans="1:66" s="55" customFormat="1" ht="17.100000000000001" customHeight="1" x14ac:dyDescent="0.25">
      <c r="A56" s="122"/>
      <c r="B56" s="320"/>
      <c r="C56" s="303"/>
      <c r="D56" s="353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108"/>
      <c r="AA56" s="123"/>
      <c r="AB56" s="123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123"/>
      <c r="AT56" s="123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</row>
    <row r="57" spans="1:66" s="55" customFormat="1" ht="17.100000000000001" customHeight="1" x14ac:dyDescent="0.25">
      <c r="A57" s="122"/>
      <c r="B57" s="354" t="s">
        <v>223</v>
      </c>
      <c r="C57" s="355"/>
      <c r="D57" s="356"/>
      <c r="E57" s="356"/>
      <c r="F57" s="357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9"/>
      <c r="Y57" s="108"/>
      <c r="AA57" s="123"/>
      <c r="AB57" s="123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123"/>
      <c r="AT57" s="123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</row>
    <row r="58" spans="1:66" s="55" customFormat="1" ht="17.100000000000001" customHeight="1" thickBot="1" x14ac:dyDescent="0.3">
      <c r="A58" s="122"/>
      <c r="B58" s="320"/>
      <c r="C58" s="303"/>
      <c r="D58" s="353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108"/>
      <c r="AA58" s="123"/>
      <c r="AB58" s="123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123"/>
      <c r="AT58" s="123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</row>
    <row r="59" spans="1:66" ht="17.100000000000001" customHeight="1" x14ac:dyDescent="0.2">
      <c r="A59" s="112"/>
      <c r="B59" s="648" t="s">
        <v>248</v>
      </c>
      <c r="C59" s="649"/>
      <c r="D59" s="654" t="s">
        <v>75</v>
      </c>
      <c r="E59" s="666" t="s">
        <v>76</v>
      </c>
      <c r="F59" s="654" t="s">
        <v>77</v>
      </c>
      <c r="G59" s="660" t="s">
        <v>224</v>
      </c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1"/>
      <c r="X59" s="662"/>
      <c r="Y59" s="108"/>
      <c r="Z59" s="54"/>
      <c r="AA59" s="25"/>
      <c r="AB59" s="2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5"/>
      <c r="AT59" s="25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</row>
    <row r="60" spans="1:66" s="151" customFormat="1" ht="17.100000000000001" customHeight="1" x14ac:dyDescent="0.2">
      <c r="A60" s="152"/>
      <c r="B60" s="650"/>
      <c r="C60" s="651"/>
      <c r="D60" s="655"/>
      <c r="E60" s="667"/>
      <c r="F60" s="655"/>
      <c r="G60" s="663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5"/>
      <c r="Y60" s="108"/>
      <c r="AA60" s="153"/>
      <c r="AB60" s="153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3"/>
      <c r="AT60" s="153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</row>
    <row r="61" spans="1:66" s="151" customFormat="1" ht="17.100000000000001" customHeight="1" x14ac:dyDescent="0.2">
      <c r="A61" s="152"/>
      <c r="B61" s="650"/>
      <c r="C61" s="651"/>
      <c r="D61" s="655"/>
      <c r="E61" s="667"/>
      <c r="F61" s="655"/>
      <c r="G61" s="360"/>
      <c r="H61" s="657" t="s">
        <v>56</v>
      </c>
      <c r="I61" s="657" t="s">
        <v>79</v>
      </c>
      <c r="J61" s="657" t="s">
        <v>80</v>
      </c>
      <c r="K61" s="657" t="s">
        <v>81</v>
      </c>
      <c r="L61" s="657" t="s">
        <v>82</v>
      </c>
      <c r="M61" s="657" t="s">
        <v>218</v>
      </c>
      <c r="N61" s="657" t="s">
        <v>83</v>
      </c>
      <c r="O61" s="657" t="s">
        <v>84</v>
      </c>
      <c r="P61" s="657" t="s">
        <v>85</v>
      </c>
      <c r="Q61" s="657" t="s">
        <v>86</v>
      </c>
      <c r="R61" s="657" t="s">
        <v>87</v>
      </c>
      <c r="S61" s="657" t="s">
        <v>88</v>
      </c>
      <c r="T61" s="657" t="s">
        <v>89</v>
      </c>
      <c r="U61" s="657" t="s">
        <v>90</v>
      </c>
      <c r="V61" s="657" t="s">
        <v>57</v>
      </c>
      <c r="W61" s="657" t="s">
        <v>222</v>
      </c>
      <c r="X61" s="361"/>
      <c r="Y61" s="108"/>
      <c r="AA61" s="153"/>
      <c r="AB61" s="153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3"/>
      <c r="AT61" s="153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</row>
    <row r="62" spans="1:66" s="151" customFormat="1" ht="17.100000000000001" customHeight="1" x14ac:dyDescent="0.2">
      <c r="A62" s="152"/>
      <c r="B62" s="650"/>
      <c r="C62" s="651"/>
      <c r="D62" s="655"/>
      <c r="E62" s="667"/>
      <c r="F62" s="655"/>
      <c r="G62" s="362"/>
      <c r="H62" s="658"/>
      <c r="I62" s="658"/>
      <c r="J62" s="658"/>
      <c r="K62" s="658"/>
      <c r="L62" s="658"/>
      <c r="M62" s="658"/>
      <c r="N62" s="658"/>
      <c r="O62" s="658"/>
      <c r="P62" s="658"/>
      <c r="Q62" s="658"/>
      <c r="R62" s="658"/>
      <c r="S62" s="658"/>
      <c r="T62" s="658"/>
      <c r="U62" s="658"/>
      <c r="V62" s="658"/>
      <c r="W62" s="658"/>
      <c r="X62" s="363"/>
      <c r="Y62" s="108"/>
      <c r="AA62" s="153"/>
      <c r="AB62" s="153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3"/>
      <c r="AT62" s="153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</row>
    <row r="63" spans="1:66" ht="17.100000000000001" customHeight="1" thickBot="1" x14ac:dyDescent="0.25">
      <c r="A63" s="112"/>
      <c r="B63" s="652"/>
      <c r="C63" s="653"/>
      <c r="D63" s="656"/>
      <c r="E63" s="668"/>
      <c r="F63" s="656"/>
      <c r="G63" s="364"/>
      <c r="H63" s="659"/>
      <c r="I63" s="659"/>
      <c r="J63" s="659"/>
      <c r="K63" s="659"/>
      <c r="L63" s="659"/>
      <c r="M63" s="659"/>
      <c r="N63" s="659"/>
      <c r="O63" s="659"/>
      <c r="P63" s="659"/>
      <c r="Q63" s="659"/>
      <c r="R63" s="659"/>
      <c r="S63" s="659"/>
      <c r="T63" s="659"/>
      <c r="U63" s="659"/>
      <c r="V63" s="659"/>
      <c r="W63" s="659"/>
      <c r="X63" s="365"/>
      <c r="Y63" s="108"/>
      <c r="Z63" s="54"/>
      <c r="AA63" s="25"/>
      <c r="AB63" s="2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5"/>
      <c r="AT63" s="25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</row>
    <row r="64" spans="1:66" ht="25.5" customHeight="1" x14ac:dyDescent="0.25">
      <c r="A64" s="112" t="s">
        <v>150</v>
      </c>
      <c r="B64" s="366" t="s">
        <v>151</v>
      </c>
      <c r="C64" s="303"/>
      <c r="D64" s="367">
        <v>130.9</v>
      </c>
      <c r="E64" s="368">
        <v>127.7</v>
      </c>
      <c r="F64" s="368">
        <v>131</v>
      </c>
      <c r="G64" s="369"/>
      <c r="H64" s="284">
        <v>121.7</v>
      </c>
      <c r="I64" s="284">
        <v>139.1</v>
      </c>
      <c r="J64" s="284">
        <v>136.19999999999999</v>
      </c>
      <c r="K64" s="284">
        <v>125.2</v>
      </c>
      <c r="L64" s="284">
        <v>123</v>
      </c>
      <c r="M64" s="370">
        <v>130.1</v>
      </c>
      <c r="N64" s="284">
        <v>139</v>
      </c>
      <c r="O64" s="284">
        <v>126.5</v>
      </c>
      <c r="P64" s="284">
        <v>126.4</v>
      </c>
      <c r="Q64" s="284">
        <v>144.80000000000001</v>
      </c>
      <c r="R64" s="284">
        <v>123.2</v>
      </c>
      <c r="S64" s="284">
        <v>129.4</v>
      </c>
      <c r="T64" s="284">
        <v>142.30000000000001</v>
      </c>
      <c r="U64" s="284">
        <v>134.80000000000001</v>
      </c>
      <c r="V64" s="284">
        <v>121.3</v>
      </c>
      <c r="W64" s="284">
        <v>123.3</v>
      </c>
      <c r="X64" s="371"/>
      <c r="Y64" s="55"/>
      <c r="Z64" s="54"/>
      <c r="AA64" s="25"/>
      <c r="AB64" s="25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115"/>
      <c r="AT64" s="25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</row>
    <row r="65" spans="1:66" ht="17.100000000000001" customHeight="1" x14ac:dyDescent="0.25">
      <c r="A65" s="112" t="s">
        <v>152</v>
      </c>
      <c r="B65" s="366" t="s">
        <v>153</v>
      </c>
      <c r="C65" s="303"/>
      <c r="D65" s="367">
        <v>123.9</v>
      </c>
      <c r="E65" s="368">
        <v>124.7</v>
      </c>
      <c r="F65" s="368">
        <v>123.9</v>
      </c>
      <c r="G65" s="369"/>
      <c r="H65" s="284">
        <v>125.8</v>
      </c>
      <c r="I65" s="284">
        <v>119.1</v>
      </c>
      <c r="J65" s="284">
        <v>120.2</v>
      </c>
      <c r="K65" s="284">
        <v>114.7</v>
      </c>
      <c r="L65" s="284">
        <v>112.2</v>
      </c>
      <c r="M65" s="370">
        <v>126.3</v>
      </c>
      <c r="N65" s="284">
        <v>124</v>
      </c>
      <c r="O65" s="284">
        <v>123.5</v>
      </c>
      <c r="P65" s="284">
        <v>121</v>
      </c>
      <c r="Q65" s="284">
        <v>134.4</v>
      </c>
      <c r="R65" s="284">
        <v>116.4</v>
      </c>
      <c r="S65" s="284">
        <v>131.6</v>
      </c>
      <c r="T65" s="284">
        <v>147.6</v>
      </c>
      <c r="U65" s="284">
        <v>129.1</v>
      </c>
      <c r="V65" s="284">
        <v>121.8</v>
      </c>
      <c r="W65" s="284">
        <v>129.4</v>
      </c>
      <c r="X65" s="371"/>
      <c r="Y65" s="55"/>
      <c r="Z65" s="54"/>
      <c r="AA65" s="25"/>
      <c r="AB65" s="2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115"/>
      <c r="AT65" s="25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</row>
    <row r="66" spans="1:66" ht="17.100000000000001" customHeight="1" x14ac:dyDescent="0.25">
      <c r="A66" s="112" t="s">
        <v>154</v>
      </c>
      <c r="B66" s="366" t="s">
        <v>155</v>
      </c>
      <c r="C66" s="303"/>
      <c r="D66" s="367">
        <v>148.9</v>
      </c>
      <c r="E66" s="368">
        <v>141.9</v>
      </c>
      <c r="F66" s="368">
        <v>149.30000000000001</v>
      </c>
      <c r="G66" s="369"/>
      <c r="H66" s="284">
        <v>132.30000000000001</v>
      </c>
      <c r="I66" s="284">
        <v>159.30000000000001</v>
      </c>
      <c r="J66" s="284">
        <v>164.5</v>
      </c>
      <c r="K66" s="284">
        <v>154.1</v>
      </c>
      <c r="L66" s="284">
        <v>132.30000000000001</v>
      </c>
      <c r="M66" s="370">
        <v>141.5</v>
      </c>
      <c r="N66" s="284">
        <v>167</v>
      </c>
      <c r="O66" s="284">
        <v>149.69999999999999</v>
      </c>
      <c r="P66" s="284">
        <v>150.19999999999999</v>
      </c>
      <c r="Q66" s="284">
        <v>172</v>
      </c>
      <c r="R66" s="284">
        <v>151.69999999999999</v>
      </c>
      <c r="S66" s="284">
        <v>137.1</v>
      </c>
      <c r="T66" s="284">
        <v>147.9</v>
      </c>
      <c r="U66" s="284">
        <v>128.4</v>
      </c>
      <c r="V66" s="284">
        <v>129.9</v>
      </c>
      <c r="W66" s="284">
        <v>123.8</v>
      </c>
      <c r="X66" s="371"/>
      <c r="Y66" s="55"/>
      <c r="Z66" s="54"/>
      <c r="AA66" s="25"/>
      <c r="AB66" s="25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115"/>
      <c r="AT66" s="25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</row>
    <row r="67" spans="1:66" ht="17.100000000000001" customHeight="1" x14ac:dyDescent="0.25">
      <c r="A67" s="112" t="s">
        <v>156</v>
      </c>
      <c r="B67" s="366" t="s">
        <v>157</v>
      </c>
      <c r="C67" s="303"/>
      <c r="D67" s="367">
        <v>133.5</v>
      </c>
      <c r="E67" s="368">
        <v>120.3</v>
      </c>
      <c r="F67" s="368">
        <v>133.69999999999999</v>
      </c>
      <c r="G67" s="369"/>
      <c r="H67" s="284">
        <v>116</v>
      </c>
      <c r="I67" s="284">
        <v>154</v>
      </c>
      <c r="J67" s="284">
        <v>143</v>
      </c>
      <c r="K67" s="284">
        <v>125.8</v>
      </c>
      <c r="L67" s="284">
        <v>136.1</v>
      </c>
      <c r="M67" s="370">
        <v>126.6</v>
      </c>
      <c r="N67" s="284">
        <v>150.69999999999999</v>
      </c>
      <c r="O67" s="284">
        <v>123.5</v>
      </c>
      <c r="P67" s="284">
        <v>128</v>
      </c>
      <c r="Q67" s="284">
        <v>151.5</v>
      </c>
      <c r="R67" s="284">
        <v>124.3</v>
      </c>
      <c r="S67" s="284">
        <v>125.6</v>
      </c>
      <c r="T67" s="284">
        <v>130.19999999999999</v>
      </c>
      <c r="U67" s="284">
        <v>138.5</v>
      </c>
      <c r="V67" s="284">
        <v>118.8</v>
      </c>
      <c r="W67" s="284">
        <v>108.2</v>
      </c>
      <c r="X67" s="371"/>
      <c r="Y67" s="55"/>
      <c r="Z67" s="54"/>
      <c r="AA67" s="25"/>
      <c r="AB67" s="2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115"/>
      <c r="AT67" s="116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</row>
    <row r="68" spans="1:66" ht="17.100000000000001" customHeight="1" x14ac:dyDescent="0.25">
      <c r="A68" s="112"/>
      <c r="B68" s="366"/>
      <c r="C68" s="303"/>
      <c r="D68" s="367"/>
      <c r="E68" s="368"/>
      <c r="F68" s="368"/>
      <c r="G68" s="369"/>
      <c r="H68" s="284"/>
      <c r="I68" s="284"/>
      <c r="J68" s="284"/>
      <c r="K68" s="284"/>
      <c r="L68" s="284"/>
      <c r="M68" s="370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371"/>
      <c r="Y68" s="55"/>
      <c r="Z68" s="54"/>
      <c r="AA68" s="25"/>
      <c r="AB68" s="2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115"/>
      <c r="AT68" s="116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</row>
    <row r="69" spans="1:66" ht="17.100000000000001" customHeight="1" x14ac:dyDescent="0.25">
      <c r="A69" s="112" t="s">
        <v>158</v>
      </c>
      <c r="B69" s="366" t="s">
        <v>159</v>
      </c>
      <c r="C69" s="303"/>
      <c r="D69" s="367">
        <v>135.5</v>
      </c>
      <c r="E69" s="368">
        <v>138.5</v>
      </c>
      <c r="F69" s="368">
        <v>135.4</v>
      </c>
      <c r="G69" s="369"/>
      <c r="H69" s="284">
        <v>120.2</v>
      </c>
      <c r="I69" s="284">
        <v>124.9</v>
      </c>
      <c r="J69" s="284">
        <v>149.19999999999999</v>
      </c>
      <c r="K69" s="284">
        <v>140.19999999999999</v>
      </c>
      <c r="L69" s="284">
        <v>129.30000000000001</v>
      </c>
      <c r="M69" s="370">
        <v>137.6</v>
      </c>
      <c r="N69" s="284">
        <v>167</v>
      </c>
      <c r="O69" s="284">
        <v>142.6</v>
      </c>
      <c r="P69" s="284">
        <v>123.1</v>
      </c>
      <c r="Q69" s="284">
        <v>146.4</v>
      </c>
      <c r="R69" s="284">
        <v>110</v>
      </c>
      <c r="S69" s="284">
        <v>137.69999999999999</v>
      </c>
      <c r="T69" s="284">
        <v>121.7</v>
      </c>
      <c r="U69" s="284">
        <v>147.19999999999999</v>
      </c>
      <c r="V69" s="284">
        <v>123.2</v>
      </c>
      <c r="W69" s="284">
        <v>122.7</v>
      </c>
      <c r="X69" s="371"/>
      <c r="Y69" s="55"/>
      <c r="Z69" s="54"/>
      <c r="AA69" s="25"/>
      <c r="AB69" s="2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115"/>
      <c r="AT69" s="25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</row>
    <row r="70" spans="1:66" ht="17.100000000000001" customHeight="1" x14ac:dyDescent="0.25">
      <c r="A70" s="112" t="s">
        <v>160</v>
      </c>
      <c r="B70" s="366" t="s">
        <v>161</v>
      </c>
      <c r="C70" s="303"/>
      <c r="D70" s="367">
        <v>146</v>
      </c>
      <c r="E70" s="368">
        <v>155.80000000000001</v>
      </c>
      <c r="F70" s="368">
        <v>145.80000000000001</v>
      </c>
      <c r="G70" s="369"/>
      <c r="H70" s="284">
        <v>144.5</v>
      </c>
      <c r="I70" s="284">
        <v>147.30000000000001</v>
      </c>
      <c r="J70" s="284">
        <v>151.19999999999999</v>
      </c>
      <c r="K70" s="284">
        <v>151.5</v>
      </c>
      <c r="L70" s="284">
        <v>142.4</v>
      </c>
      <c r="M70" s="370">
        <v>155.5</v>
      </c>
      <c r="N70" s="284">
        <v>149.69999999999999</v>
      </c>
      <c r="O70" s="284">
        <v>142</v>
      </c>
      <c r="P70" s="284">
        <v>136.6</v>
      </c>
      <c r="Q70" s="284">
        <v>145.9</v>
      </c>
      <c r="R70" s="284">
        <v>148</v>
      </c>
      <c r="S70" s="284">
        <v>151.1</v>
      </c>
      <c r="T70" s="284">
        <v>148.4</v>
      </c>
      <c r="U70" s="284">
        <v>130.19999999999999</v>
      </c>
      <c r="V70" s="284">
        <v>140.4</v>
      </c>
      <c r="W70" s="284">
        <v>148.69999999999999</v>
      </c>
      <c r="X70" s="371"/>
      <c r="Y70" s="55"/>
      <c r="Z70" s="54"/>
      <c r="AA70" s="25"/>
      <c r="AB70" s="2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115"/>
      <c r="AT70" s="116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</row>
    <row r="71" spans="1:66" ht="17.100000000000001" customHeight="1" x14ac:dyDescent="0.25">
      <c r="A71" s="112" t="s">
        <v>162</v>
      </c>
      <c r="B71" s="366" t="s">
        <v>163</v>
      </c>
      <c r="C71" s="303"/>
      <c r="D71" s="367">
        <v>135.4</v>
      </c>
      <c r="E71" s="368">
        <v>137.1</v>
      </c>
      <c r="F71" s="368">
        <v>135.30000000000001</v>
      </c>
      <c r="G71" s="369"/>
      <c r="H71" s="284">
        <v>118</v>
      </c>
      <c r="I71" s="284">
        <v>120.9</v>
      </c>
      <c r="J71" s="284">
        <v>157.4</v>
      </c>
      <c r="K71" s="284">
        <v>138.5</v>
      </c>
      <c r="L71" s="284">
        <v>128.30000000000001</v>
      </c>
      <c r="M71" s="370">
        <v>137.1</v>
      </c>
      <c r="N71" s="284">
        <v>172.3</v>
      </c>
      <c r="O71" s="284">
        <v>144.80000000000001</v>
      </c>
      <c r="P71" s="284">
        <v>120.6</v>
      </c>
      <c r="Q71" s="284">
        <v>149.6</v>
      </c>
      <c r="R71" s="284">
        <v>104.9</v>
      </c>
      <c r="S71" s="284">
        <v>137</v>
      </c>
      <c r="T71" s="284">
        <v>117.9</v>
      </c>
      <c r="U71" s="284">
        <v>152.1</v>
      </c>
      <c r="V71" s="284">
        <v>120.7</v>
      </c>
      <c r="W71" s="284">
        <v>116.1</v>
      </c>
      <c r="X71" s="371"/>
      <c r="Y71" s="55"/>
      <c r="Z71" s="54"/>
      <c r="AA71" s="25"/>
      <c r="AB71" s="2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115"/>
      <c r="AT71" s="25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</row>
    <row r="72" spans="1:66" ht="17.100000000000001" customHeight="1" x14ac:dyDescent="0.25">
      <c r="A72" s="112"/>
      <c r="B72" s="366"/>
      <c r="C72" s="303"/>
      <c r="D72" s="367"/>
      <c r="E72" s="368"/>
      <c r="F72" s="368"/>
      <c r="G72" s="369"/>
      <c r="H72" s="284"/>
      <c r="I72" s="284"/>
      <c r="J72" s="284"/>
      <c r="K72" s="284"/>
      <c r="L72" s="284"/>
      <c r="M72" s="370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371"/>
      <c r="Y72" s="55"/>
      <c r="Z72" s="54"/>
      <c r="AA72" s="25"/>
      <c r="AB72" s="2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115"/>
      <c r="AT72" s="25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</row>
    <row r="73" spans="1:66" ht="17.100000000000001" customHeight="1" x14ac:dyDescent="0.25">
      <c r="A73" s="112" t="s">
        <v>164</v>
      </c>
      <c r="B73" s="366" t="s">
        <v>165</v>
      </c>
      <c r="C73" s="303"/>
      <c r="D73" s="367">
        <v>102.6</v>
      </c>
      <c r="E73" s="368">
        <v>104</v>
      </c>
      <c r="F73" s="368">
        <v>102.5</v>
      </c>
      <c r="G73" s="369"/>
      <c r="H73" s="284">
        <v>107</v>
      </c>
      <c r="I73" s="284">
        <v>101.5</v>
      </c>
      <c r="J73" s="284">
        <v>102.4</v>
      </c>
      <c r="K73" s="284">
        <v>105.7</v>
      </c>
      <c r="L73" s="284">
        <v>103.7</v>
      </c>
      <c r="M73" s="370">
        <v>102</v>
      </c>
      <c r="N73" s="284">
        <v>102.3</v>
      </c>
      <c r="O73" s="284">
        <v>99.8</v>
      </c>
      <c r="P73" s="284">
        <v>103.4</v>
      </c>
      <c r="Q73" s="284">
        <v>96.2</v>
      </c>
      <c r="R73" s="284">
        <v>100.5</v>
      </c>
      <c r="S73" s="284">
        <v>95.8</v>
      </c>
      <c r="T73" s="284">
        <v>100.4</v>
      </c>
      <c r="U73" s="284">
        <v>110</v>
      </c>
      <c r="V73" s="284">
        <v>106</v>
      </c>
      <c r="W73" s="284">
        <v>102.2</v>
      </c>
      <c r="X73" s="371"/>
      <c r="Y73" s="55"/>
      <c r="Z73" s="54"/>
      <c r="AA73" s="25"/>
      <c r="AB73" s="2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115"/>
      <c r="AT73" s="25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</row>
    <row r="74" spans="1:66" ht="18" x14ac:dyDescent="0.25">
      <c r="A74" s="112" t="s">
        <v>166</v>
      </c>
      <c r="B74" s="366" t="s">
        <v>167</v>
      </c>
      <c r="C74" s="303"/>
      <c r="D74" s="367">
        <v>120.86872283171188</v>
      </c>
      <c r="E74" s="368" t="s">
        <v>15</v>
      </c>
      <c r="F74" s="368">
        <v>120.86872283171188</v>
      </c>
      <c r="G74" s="369"/>
      <c r="H74" s="284" t="s">
        <v>15</v>
      </c>
      <c r="I74" s="284">
        <v>126.6</v>
      </c>
      <c r="J74" s="284" t="s">
        <v>15</v>
      </c>
      <c r="K74" s="284">
        <v>113.3</v>
      </c>
      <c r="L74" s="284" t="s">
        <v>15</v>
      </c>
      <c r="M74" s="370">
        <v>126</v>
      </c>
      <c r="N74" s="284" t="s">
        <v>15</v>
      </c>
      <c r="O74" s="284">
        <v>118.4</v>
      </c>
      <c r="P74" s="284">
        <v>116</v>
      </c>
      <c r="Q74" s="284">
        <v>116.2</v>
      </c>
      <c r="R74" s="284">
        <v>116.1</v>
      </c>
      <c r="S74" s="284" t="s">
        <v>15</v>
      </c>
      <c r="T74" s="284">
        <v>122</v>
      </c>
      <c r="U74" s="284" t="s">
        <v>15</v>
      </c>
      <c r="V74" s="284">
        <v>108.9</v>
      </c>
      <c r="W74" s="284">
        <v>115.5</v>
      </c>
      <c r="X74" s="371"/>
      <c r="Y74" s="55"/>
      <c r="Z74" s="54"/>
      <c r="AA74" s="25"/>
      <c r="AB74" s="2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117"/>
      <c r="AT74" s="25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</row>
    <row r="75" spans="1:66" ht="17.100000000000001" customHeight="1" x14ac:dyDescent="0.25">
      <c r="A75" s="112" t="s">
        <v>168</v>
      </c>
      <c r="B75" s="366" t="s">
        <v>169</v>
      </c>
      <c r="C75" s="303"/>
      <c r="D75" s="367">
        <v>97.8</v>
      </c>
      <c r="E75" s="368">
        <v>97</v>
      </c>
      <c r="F75" s="368">
        <v>97.8</v>
      </c>
      <c r="G75" s="369"/>
      <c r="H75" s="284">
        <v>106.6</v>
      </c>
      <c r="I75" s="284">
        <v>100.8</v>
      </c>
      <c r="J75" s="284">
        <v>49.7</v>
      </c>
      <c r="K75" s="284">
        <v>100</v>
      </c>
      <c r="L75" s="284">
        <v>102.7</v>
      </c>
      <c r="M75" s="370">
        <v>102.6</v>
      </c>
      <c r="N75" s="284">
        <v>106.7</v>
      </c>
      <c r="O75" s="284">
        <v>96.1</v>
      </c>
      <c r="P75" s="284">
        <v>99.4</v>
      </c>
      <c r="Q75" s="284">
        <v>89.4</v>
      </c>
      <c r="R75" s="284">
        <v>99.3</v>
      </c>
      <c r="S75" s="284">
        <v>81.599999999999994</v>
      </c>
      <c r="T75" s="284">
        <v>95.6</v>
      </c>
      <c r="U75" s="284">
        <v>103.9</v>
      </c>
      <c r="V75" s="284">
        <v>105.5</v>
      </c>
      <c r="W75" s="284">
        <v>96.3</v>
      </c>
      <c r="X75" s="371"/>
      <c r="Y75" s="55"/>
      <c r="Z75" s="54"/>
      <c r="AA75" s="25"/>
      <c r="AB75" s="2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117"/>
      <c r="AT75" s="25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</row>
    <row r="76" spans="1:66" ht="17.100000000000001" customHeight="1" x14ac:dyDescent="0.25">
      <c r="A76" s="112" t="s">
        <v>170</v>
      </c>
      <c r="B76" s="366" t="s">
        <v>171</v>
      </c>
      <c r="C76" s="303"/>
      <c r="D76" s="367">
        <v>103.6</v>
      </c>
      <c r="E76" s="368">
        <v>104.7</v>
      </c>
      <c r="F76" s="368">
        <v>103.6</v>
      </c>
      <c r="G76" s="369"/>
      <c r="H76" s="284">
        <v>107.1</v>
      </c>
      <c r="I76" s="284">
        <v>101.5</v>
      </c>
      <c r="J76" s="284">
        <v>107.1</v>
      </c>
      <c r="K76" s="284">
        <v>106.4</v>
      </c>
      <c r="L76" s="284">
        <v>103.9</v>
      </c>
      <c r="M76" s="370">
        <v>101.6</v>
      </c>
      <c r="N76" s="284">
        <v>101.5</v>
      </c>
      <c r="O76" s="284">
        <v>100.5</v>
      </c>
      <c r="P76" s="284">
        <v>105.2</v>
      </c>
      <c r="Q76" s="284">
        <v>97.8</v>
      </c>
      <c r="R76" s="284">
        <v>101.1</v>
      </c>
      <c r="S76" s="284">
        <v>100.5</v>
      </c>
      <c r="T76" s="284">
        <v>102.1</v>
      </c>
      <c r="U76" s="284">
        <v>111.4</v>
      </c>
      <c r="V76" s="284">
        <v>106.2</v>
      </c>
      <c r="W76" s="284">
        <v>103.3</v>
      </c>
      <c r="X76" s="371"/>
      <c r="Y76" s="55"/>
      <c r="Z76" s="54"/>
      <c r="AA76" s="25"/>
      <c r="AB76" s="25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115"/>
      <c r="AT76" s="25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</row>
    <row r="77" spans="1:66" ht="17.100000000000001" customHeight="1" x14ac:dyDescent="0.25">
      <c r="A77" s="112"/>
      <c r="B77" s="366"/>
      <c r="C77" s="303"/>
      <c r="D77" s="367"/>
      <c r="E77" s="368"/>
      <c r="F77" s="368"/>
      <c r="G77" s="369"/>
      <c r="H77" s="284"/>
      <c r="I77" s="284"/>
      <c r="J77" s="284"/>
      <c r="K77" s="284"/>
      <c r="L77" s="284"/>
      <c r="M77" s="370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371"/>
      <c r="Y77" s="55"/>
      <c r="Z77" s="54"/>
      <c r="AA77" s="25"/>
      <c r="AB77" s="2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115"/>
      <c r="AT77" s="25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</row>
    <row r="78" spans="1:66" ht="17.100000000000001" customHeight="1" x14ac:dyDescent="0.25">
      <c r="A78" s="112" t="s">
        <v>172</v>
      </c>
      <c r="B78" s="366" t="s">
        <v>173</v>
      </c>
      <c r="C78" s="303"/>
      <c r="D78" s="367">
        <v>127.5</v>
      </c>
      <c r="E78" s="368">
        <v>115.1</v>
      </c>
      <c r="F78" s="368">
        <v>127.9</v>
      </c>
      <c r="G78" s="369"/>
      <c r="H78" s="284">
        <v>126</v>
      </c>
      <c r="I78" s="284">
        <v>117.9</v>
      </c>
      <c r="J78" s="284">
        <v>147.5</v>
      </c>
      <c r="K78" s="284">
        <v>126.7</v>
      </c>
      <c r="L78" s="284">
        <v>134.69999999999999</v>
      </c>
      <c r="M78" s="370">
        <v>125</v>
      </c>
      <c r="N78" s="284">
        <v>131.69999999999999</v>
      </c>
      <c r="O78" s="284">
        <v>118.5</v>
      </c>
      <c r="P78" s="284">
        <v>118.9</v>
      </c>
      <c r="Q78" s="284">
        <v>131.4</v>
      </c>
      <c r="R78" s="284">
        <v>117</v>
      </c>
      <c r="S78" s="284">
        <v>132.9</v>
      </c>
      <c r="T78" s="284">
        <v>136.5</v>
      </c>
      <c r="U78" s="284">
        <v>129.80000000000001</v>
      </c>
      <c r="V78" s="284">
        <v>127.5</v>
      </c>
      <c r="W78" s="284">
        <v>123.5</v>
      </c>
      <c r="X78" s="371"/>
      <c r="Y78" s="55"/>
      <c r="Z78" s="54"/>
      <c r="AA78" s="25"/>
      <c r="AB78" s="25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158"/>
      <c r="AP78" s="24"/>
      <c r="AQ78" s="24"/>
      <c r="AR78" s="24"/>
      <c r="AS78" s="115"/>
      <c r="AT78" s="25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</row>
    <row r="79" spans="1:66" ht="18" customHeight="1" x14ac:dyDescent="0.25">
      <c r="A79" s="112" t="s">
        <v>174</v>
      </c>
      <c r="B79" s="372" t="s">
        <v>175</v>
      </c>
      <c r="C79" s="303"/>
      <c r="D79" s="367">
        <v>107.4</v>
      </c>
      <c r="E79" s="368">
        <v>102.9</v>
      </c>
      <c r="F79" s="368">
        <v>107.5</v>
      </c>
      <c r="G79" s="369"/>
      <c r="H79" s="284">
        <v>115.8</v>
      </c>
      <c r="I79" s="284">
        <v>101.5</v>
      </c>
      <c r="J79" s="284">
        <v>107.7</v>
      </c>
      <c r="K79" s="284">
        <v>97.3</v>
      </c>
      <c r="L79" s="284">
        <v>103.9</v>
      </c>
      <c r="M79" s="370">
        <v>102.3</v>
      </c>
      <c r="N79" s="284">
        <v>113.3</v>
      </c>
      <c r="O79" s="284">
        <v>100.9</v>
      </c>
      <c r="P79" s="284">
        <v>102.7</v>
      </c>
      <c r="Q79" s="284">
        <v>109.3</v>
      </c>
      <c r="R79" s="284">
        <v>105.5</v>
      </c>
      <c r="S79" s="284">
        <v>103.2</v>
      </c>
      <c r="T79" s="284">
        <v>122.8</v>
      </c>
      <c r="U79" s="284">
        <v>113.1</v>
      </c>
      <c r="V79" s="284">
        <v>104.3</v>
      </c>
      <c r="W79" s="284">
        <v>107</v>
      </c>
      <c r="X79" s="371"/>
      <c r="Y79" s="159"/>
      <c r="Z79" s="54"/>
      <c r="AA79" s="25"/>
      <c r="AB79" s="25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15"/>
      <c r="AT79" s="25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</row>
    <row r="80" spans="1:66" ht="17.100000000000001" customHeight="1" x14ac:dyDescent="0.25">
      <c r="A80" s="112" t="s">
        <v>176</v>
      </c>
      <c r="B80" s="366" t="s">
        <v>177</v>
      </c>
      <c r="C80" s="303"/>
      <c r="D80" s="367">
        <v>114.8009722658437</v>
      </c>
      <c r="E80" s="368" t="s">
        <v>15</v>
      </c>
      <c r="F80" s="368">
        <v>114.8009722658437</v>
      </c>
      <c r="G80" s="369"/>
      <c r="H80" s="284" t="s">
        <v>15</v>
      </c>
      <c r="I80" s="284" t="s">
        <v>15</v>
      </c>
      <c r="J80" s="284">
        <v>108.5</v>
      </c>
      <c r="K80" s="284">
        <v>113.6</v>
      </c>
      <c r="L80" s="284" t="s">
        <v>15</v>
      </c>
      <c r="M80" s="370" t="s">
        <v>15</v>
      </c>
      <c r="N80" s="284" t="s">
        <v>15</v>
      </c>
      <c r="O80" s="284">
        <v>105.7</v>
      </c>
      <c r="P80" s="284" t="s">
        <v>15</v>
      </c>
      <c r="Q80" s="284" t="s">
        <v>15</v>
      </c>
      <c r="R80" s="284" t="s">
        <v>15</v>
      </c>
      <c r="S80" s="284">
        <v>110.4</v>
      </c>
      <c r="T80" s="284">
        <v>112.7</v>
      </c>
      <c r="U80" s="284" t="s">
        <v>15</v>
      </c>
      <c r="V80" s="284">
        <v>139.30000000000001</v>
      </c>
      <c r="W80" s="284" t="s">
        <v>15</v>
      </c>
      <c r="X80" s="371"/>
      <c r="Y80" s="55"/>
      <c r="Z80" s="54"/>
      <c r="AA80" s="25"/>
      <c r="AB80" s="25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98"/>
      <c r="AP80" s="24"/>
      <c r="AQ80" s="24"/>
      <c r="AR80" s="24"/>
      <c r="AS80" s="115"/>
      <c r="AT80" s="25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</row>
    <row r="81" spans="1:66" ht="18" x14ac:dyDescent="0.25">
      <c r="A81" s="112" t="s">
        <v>178</v>
      </c>
      <c r="B81" s="366" t="s">
        <v>179</v>
      </c>
      <c r="C81" s="373"/>
      <c r="D81" s="367">
        <v>121.3</v>
      </c>
      <c r="E81" s="368">
        <v>120.8</v>
      </c>
      <c r="F81" s="368">
        <v>121.3</v>
      </c>
      <c r="G81" s="369"/>
      <c r="H81" s="284">
        <v>111.6</v>
      </c>
      <c r="I81" s="284">
        <v>119.7</v>
      </c>
      <c r="J81" s="284">
        <v>130.19999999999999</v>
      </c>
      <c r="K81" s="284">
        <v>126</v>
      </c>
      <c r="L81" s="284">
        <v>118.5</v>
      </c>
      <c r="M81" s="370">
        <v>115.9</v>
      </c>
      <c r="N81" s="284">
        <v>127.9</v>
      </c>
      <c r="O81" s="284">
        <v>118.7</v>
      </c>
      <c r="P81" s="284">
        <v>104.2</v>
      </c>
      <c r="Q81" s="284">
        <v>128.19999999999999</v>
      </c>
      <c r="R81" s="284">
        <v>119.7</v>
      </c>
      <c r="S81" s="284">
        <v>119.2</v>
      </c>
      <c r="T81" s="284">
        <v>138.4</v>
      </c>
      <c r="U81" s="284">
        <v>120.6</v>
      </c>
      <c r="V81" s="284">
        <v>119.8</v>
      </c>
      <c r="W81" s="284">
        <v>113.9</v>
      </c>
      <c r="X81" s="371"/>
      <c r="Y81" s="156"/>
      <c r="Z81" s="54"/>
      <c r="AA81" s="1"/>
      <c r="AB81" s="25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58"/>
      <c r="AP81" s="24"/>
      <c r="AQ81" s="24"/>
      <c r="AR81" s="24"/>
      <c r="AS81" s="115"/>
      <c r="AT81" s="118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</row>
    <row r="82" spans="1:66" ht="18" x14ac:dyDescent="0.25">
      <c r="A82" s="112" t="s">
        <v>180</v>
      </c>
      <c r="B82" s="366" t="s">
        <v>181</v>
      </c>
      <c r="C82" s="320"/>
      <c r="D82" s="367">
        <v>166.8</v>
      </c>
      <c r="E82" s="368">
        <v>122.8</v>
      </c>
      <c r="F82" s="368">
        <v>170.1</v>
      </c>
      <c r="G82" s="369"/>
      <c r="H82" s="284">
        <v>144.9</v>
      </c>
      <c r="I82" s="284">
        <v>179.8</v>
      </c>
      <c r="J82" s="284">
        <v>161.69999999999999</v>
      </c>
      <c r="K82" s="284">
        <v>153.19999999999999</v>
      </c>
      <c r="L82" s="284">
        <v>186</v>
      </c>
      <c r="M82" s="370">
        <v>186.7</v>
      </c>
      <c r="N82" s="284">
        <v>159.69999999999999</v>
      </c>
      <c r="O82" s="284">
        <v>177.4</v>
      </c>
      <c r="P82" s="284">
        <v>137.9</v>
      </c>
      <c r="Q82" s="284">
        <v>169.7</v>
      </c>
      <c r="R82" s="284">
        <v>120.4</v>
      </c>
      <c r="S82" s="284">
        <v>204.3</v>
      </c>
      <c r="T82" s="284">
        <v>199.2</v>
      </c>
      <c r="U82" s="284">
        <v>159.69999999999999</v>
      </c>
      <c r="V82" s="284">
        <v>173.9</v>
      </c>
      <c r="W82" s="284">
        <v>102.5</v>
      </c>
      <c r="X82" s="371"/>
      <c r="Y82" s="55"/>
      <c r="Z82" s="54"/>
      <c r="AA82" s="25"/>
      <c r="AB82" s="25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158"/>
      <c r="AP82" s="24"/>
      <c r="AQ82" s="24"/>
      <c r="AR82" s="24"/>
      <c r="AS82" s="115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</row>
    <row r="83" spans="1:66" ht="18" x14ac:dyDescent="0.25">
      <c r="A83" s="112" t="s">
        <v>182</v>
      </c>
      <c r="B83" s="366" t="s">
        <v>183</v>
      </c>
      <c r="C83" s="320"/>
      <c r="D83" s="367">
        <v>128.6</v>
      </c>
      <c r="E83" s="368">
        <v>114.8</v>
      </c>
      <c r="F83" s="368">
        <v>129</v>
      </c>
      <c r="G83" s="369"/>
      <c r="H83" s="284">
        <v>129.5</v>
      </c>
      <c r="I83" s="284">
        <v>116.6</v>
      </c>
      <c r="J83" s="284">
        <v>154.9</v>
      </c>
      <c r="K83" s="284">
        <v>126.6</v>
      </c>
      <c r="L83" s="284">
        <v>128.4</v>
      </c>
      <c r="M83" s="370">
        <v>128.1</v>
      </c>
      <c r="N83" s="284">
        <v>135.69999999999999</v>
      </c>
      <c r="O83" s="284">
        <v>116.9</v>
      </c>
      <c r="P83" s="284">
        <v>124.1</v>
      </c>
      <c r="Q83" s="284">
        <v>128.6</v>
      </c>
      <c r="R83" s="284">
        <v>119.8</v>
      </c>
      <c r="S83" s="284">
        <v>132.6</v>
      </c>
      <c r="T83" s="284">
        <v>137.5</v>
      </c>
      <c r="U83" s="284">
        <v>133</v>
      </c>
      <c r="V83" s="284">
        <v>133.4</v>
      </c>
      <c r="W83" s="284">
        <v>127</v>
      </c>
      <c r="X83" s="371"/>
      <c r="Y83" s="55"/>
      <c r="Z83" s="54"/>
      <c r="AA83" s="25"/>
      <c r="AB83" s="25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158"/>
      <c r="AP83" s="24"/>
      <c r="AQ83" s="24"/>
      <c r="AR83" s="24"/>
      <c r="AS83" s="115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</row>
    <row r="84" spans="1:66" ht="18" x14ac:dyDescent="0.25">
      <c r="A84" s="112"/>
      <c r="B84" s="366"/>
      <c r="C84" s="320"/>
      <c r="D84" s="367"/>
      <c r="E84" s="368"/>
      <c r="F84" s="368"/>
      <c r="G84" s="369"/>
      <c r="H84" s="284"/>
      <c r="I84" s="284"/>
      <c r="J84" s="284"/>
      <c r="K84" s="284"/>
      <c r="L84" s="284"/>
      <c r="M84" s="370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371"/>
      <c r="Y84" s="55"/>
      <c r="Z84" s="54"/>
      <c r="AA84" s="25"/>
      <c r="AB84" s="25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158"/>
      <c r="AP84" s="24"/>
      <c r="AQ84" s="24"/>
      <c r="AR84" s="24"/>
      <c r="AS84" s="115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</row>
    <row r="85" spans="1:66" ht="18" x14ac:dyDescent="0.25">
      <c r="A85" s="112" t="s">
        <v>184</v>
      </c>
      <c r="B85" s="366" t="s">
        <v>185</v>
      </c>
      <c r="C85" s="320"/>
      <c r="D85" s="367">
        <v>98.9</v>
      </c>
      <c r="E85" s="368">
        <v>85.2</v>
      </c>
      <c r="F85" s="368">
        <v>99</v>
      </c>
      <c r="G85" s="369"/>
      <c r="H85" s="284">
        <v>100.2</v>
      </c>
      <c r="I85" s="284">
        <v>97.8</v>
      </c>
      <c r="J85" s="284">
        <v>106.4</v>
      </c>
      <c r="K85" s="284">
        <v>99</v>
      </c>
      <c r="L85" s="284">
        <v>100.7</v>
      </c>
      <c r="M85" s="370">
        <v>66.900000000000006</v>
      </c>
      <c r="N85" s="284">
        <v>94.1</v>
      </c>
      <c r="O85" s="284">
        <v>89.5</v>
      </c>
      <c r="P85" s="284">
        <v>108.3</v>
      </c>
      <c r="Q85" s="284">
        <v>89.1</v>
      </c>
      <c r="R85" s="284">
        <v>60.1</v>
      </c>
      <c r="S85" s="284">
        <v>98.5</v>
      </c>
      <c r="T85" s="284">
        <v>163.30000000000001</v>
      </c>
      <c r="U85" s="284">
        <v>113.9</v>
      </c>
      <c r="V85" s="284">
        <v>104.9</v>
      </c>
      <c r="W85" s="284">
        <v>58.5</v>
      </c>
      <c r="X85" s="371"/>
      <c r="Y85" s="55"/>
      <c r="Z85" s="54"/>
      <c r="AA85" s="25"/>
      <c r="AB85" s="25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115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</row>
    <row r="86" spans="1:66" ht="18" x14ac:dyDescent="0.25">
      <c r="A86" s="112" t="s">
        <v>186</v>
      </c>
      <c r="B86" s="366" t="s">
        <v>187</v>
      </c>
      <c r="C86" s="320"/>
      <c r="D86" s="367">
        <v>142</v>
      </c>
      <c r="E86" s="368">
        <v>145.6</v>
      </c>
      <c r="F86" s="368">
        <v>142</v>
      </c>
      <c r="G86" s="369"/>
      <c r="H86" s="284">
        <v>160.9</v>
      </c>
      <c r="I86" s="284">
        <v>159.6</v>
      </c>
      <c r="J86" s="284">
        <v>178.8</v>
      </c>
      <c r="K86" s="284">
        <v>139</v>
      </c>
      <c r="L86" s="284">
        <v>131.80000000000001</v>
      </c>
      <c r="M86" s="370">
        <v>114.7</v>
      </c>
      <c r="N86" s="284">
        <v>128</v>
      </c>
      <c r="O86" s="284">
        <v>130.69999999999999</v>
      </c>
      <c r="P86" s="284">
        <v>135.80000000000001</v>
      </c>
      <c r="Q86" s="284">
        <v>170.6</v>
      </c>
      <c r="R86" s="284">
        <v>138.1</v>
      </c>
      <c r="S86" s="284">
        <v>141.69999999999999</v>
      </c>
      <c r="T86" s="284">
        <v>149.9</v>
      </c>
      <c r="U86" s="284">
        <v>151.19999999999999</v>
      </c>
      <c r="V86" s="284">
        <v>125.6</v>
      </c>
      <c r="W86" s="284">
        <v>117.9</v>
      </c>
      <c r="X86" s="371"/>
      <c r="Y86" s="55"/>
      <c r="Z86" s="54"/>
      <c r="AA86" s="25"/>
      <c r="AB86" s="1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115"/>
      <c r="AT86" s="19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</row>
    <row r="87" spans="1:66" ht="18" x14ac:dyDescent="0.25">
      <c r="A87" s="112" t="s">
        <v>188</v>
      </c>
      <c r="B87" s="366" t="s">
        <v>189</v>
      </c>
      <c r="C87" s="320"/>
      <c r="D87" s="367">
        <v>151.9</v>
      </c>
      <c r="E87" s="368">
        <v>150.80000000000001</v>
      </c>
      <c r="F87" s="368">
        <v>151.9</v>
      </c>
      <c r="G87" s="369"/>
      <c r="H87" s="284">
        <v>144.5</v>
      </c>
      <c r="I87" s="284">
        <v>149.69999999999999</v>
      </c>
      <c r="J87" s="284">
        <v>162</v>
      </c>
      <c r="K87" s="284">
        <v>133.4</v>
      </c>
      <c r="L87" s="284">
        <v>129.19999999999999</v>
      </c>
      <c r="M87" s="370">
        <v>130.69999999999999</v>
      </c>
      <c r="N87" s="284">
        <v>188.6</v>
      </c>
      <c r="O87" s="284">
        <v>147.80000000000001</v>
      </c>
      <c r="P87" s="284">
        <v>177.7</v>
      </c>
      <c r="Q87" s="284">
        <v>131.4</v>
      </c>
      <c r="R87" s="284">
        <v>135.19999999999999</v>
      </c>
      <c r="S87" s="284">
        <v>127.7</v>
      </c>
      <c r="T87" s="284">
        <v>176.8</v>
      </c>
      <c r="U87" s="284">
        <v>168.4</v>
      </c>
      <c r="V87" s="284">
        <v>112.6</v>
      </c>
      <c r="W87" s="284">
        <v>93.2</v>
      </c>
      <c r="X87" s="371"/>
      <c r="Y87" s="55"/>
      <c r="Z87" s="54"/>
      <c r="AA87" s="25"/>
      <c r="AB87" s="2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115"/>
      <c r="AT87" s="74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</row>
    <row r="88" spans="1:66" ht="18" x14ac:dyDescent="0.25">
      <c r="A88" s="112" t="s">
        <v>190</v>
      </c>
      <c r="B88" s="366" t="s">
        <v>191</v>
      </c>
      <c r="C88" s="320"/>
      <c r="D88" s="367">
        <v>56.7</v>
      </c>
      <c r="E88" s="368">
        <v>58.4</v>
      </c>
      <c r="F88" s="368">
        <v>56.7</v>
      </c>
      <c r="G88" s="369"/>
      <c r="H88" s="284">
        <v>59.8</v>
      </c>
      <c r="I88" s="284">
        <v>73.8</v>
      </c>
      <c r="J88" s="284">
        <v>39.5</v>
      </c>
      <c r="K88" s="284">
        <v>54</v>
      </c>
      <c r="L88" s="284">
        <v>61.3</v>
      </c>
      <c r="M88" s="370">
        <v>26.2</v>
      </c>
      <c r="N88" s="284">
        <v>45.6</v>
      </c>
      <c r="O88" s="284">
        <v>47.4</v>
      </c>
      <c r="P88" s="284">
        <v>70.900000000000006</v>
      </c>
      <c r="Q88" s="284">
        <v>53.4</v>
      </c>
      <c r="R88" s="284">
        <v>36.1</v>
      </c>
      <c r="S88" s="284">
        <v>60.3</v>
      </c>
      <c r="T88" s="284">
        <v>157.69999999999999</v>
      </c>
      <c r="U88" s="284">
        <v>66</v>
      </c>
      <c r="V88" s="284">
        <v>77.900000000000006</v>
      </c>
      <c r="W88" s="284">
        <v>37.299999999999997</v>
      </c>
      <c r="X88" s="371"/>
      <c r="Y88" s="55"/>
      <c r="Z88" s="54"/>
      <c r="AA88" s="25"/>
      <c r="AB88" s="25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119"/>
      <c r="AT88" s="24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</row>
    <row r="89" spans="1:66" ht="18" x14ac:dyDescent="0.25">
      <c r="A89" s="112" t="s">
        <v>192</v>
      </c>
      <c r="B89" s="366" t="s">
        <v>193</v>
      </c>
      <c r="C89" s="320"/>
      <c r="D89" s="367">
        <v>129.98560217649845</v>
      </c>
      <c r="E89" s="368" t="s">
        <v>15</v>
      </c>
      <c r="F89" s="368">
        <v>129.98560217649845</v>
      </c>
      <c r="G89" s="369"/>
      <c r="H89" s="284" t="s">
        <v>15</v>
      </c>
      <c r="I89" s="284" t="s">
        <v>15</v>
      </c>
      <c r="J89" s="284" t="s">
        <v>15</v>
      </c>
      <c r="K89" s="284">
        <v>131.5</v>
      </c>
      <c r="L89" s="284">
        <v>108.1</v>
      </c>
      <c r="M89" s="370" t="s">
        <v>15</v>
      </c>
      <c r="N89" s="284">
        <v>100.9</v>
      </c>
      <c r="O89" s="284">
        <v>106.7</v>
      </c>
      <c r="P89" s="284">
        <v>116.7</v>
      </c>
      <c r="Q89" s="284">
        <v>160.80000000000001</v>
      </c>
      <c r="R89" s="284">
        <v>102.5</v>
      </c>
      <c r="S89" s="284">
        <v>129.30000000000001</v>
      </c>
      <c r="T89" s="284" t="s">
        <v>15</v>
      </c>
      <c r="U89" s="284" t="s">
        <v>15</v>
      </c>
      <c r="V89" s="284" t="s">
        <v>15</v>
      </c>
      <c r="W89" s="284" t="s">
        <v>15</v>
      </c>
      <c r="X89" s="371"/>
      <c r="Y89" s="55"/>
      <c r="Z89" s="54"/>
      <c r="AA89" s="25"/>
      <c r="AB89" s="25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</row>
    <row r="90" spans="1:66" ht="18" x14ac:dyDescent="0.25">
      <c r="A90" s="112"/>
      <c r="B90" s="366"/>
      <c r="C90" s="320"/>
      <c r="D90" s="367"/>
      <c r="E90" s="368"/>
      <c r="F90" s="368"/>
      <c r="G90" s="369"/>
      <c r="H90" s="284"/>
      <c r="I90" s="284"/>
      <c r="J90" s="284"/>
      <c r="K90" s="284"/>
      <c r="L90" s="284"/>
      <c r="M90" s="370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371"/>
      <c r="Y90" s="55"/>
      <c r="Z90" s="54"/>
      <c r="AA90" s="25"/>
      <c r="AB90" s="25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</row>
    <row r="91" spans="1:66" ht="17.25" customHeight="1" x14ac:dyDescent="0.25">
      <c r="A91" s="112" t="s">
        <v>194</v>
      </c>
      <c r="B91" s="372" t="s">
        <v>274</v>
      </c>
      <c r="C91" s="320"/>
      <c r="D91" s="367">
        <v>127.9</v>
      </c>
      <c r="E91" s="368">
        <v>125.7</v>
      </c>
      <c r="F91" s="368">
        <v>128</v>
      </c>
      <c r="G91" s="369"/>
      <c r="H91" s="284">
        <v>133.19999999999999</v>
      </c>
      <c r="I91" s="284">
        <v>117.1</v>
      </c>
      <c r="J91" s="284">
        <v>139</v>
      </c>
      <c r="K91" s="284">
        <v>119.1</v>
      </c>
      <c r="L91" s="284">
        <v>131.9</v>
      </c>
      <c r="M91" s="370">
        <v>137.69999999999999</v>
      </c>
      <c r="N91" s="284">
        <v>131.1</v>
      </c>
      <c r="O91" s="284">
        <v>120.3</v>
      </c>
      <c r="P91" s="284">
        <v>116.8</v>
      </c>
      <c r="Q91" s="284">
        <v>133.6</v>
      </c>
      <c r="R91" s="284">
        <v>126.3</v>
      </c>
      <c r="S91" s="284">
        <v>130</v>
      </c>
      <c r="T91" s="284">
        <v>143.4</v>
      </c>
      <c r="U91" s="284">
        <v>131.30000000000001</v>
      </c>
      <c r="V91" s="284">
        <v>129.30000000000001</v>
      </c>
      <c r="W91" s="284">
        <v>128.30000000000001</v>
      </c>
      <c r="X91" s="371"/>
      <c r="Y91" s="55"/>
      <c r="Z91" s="54"/>
      <c r="AA91" s="25"/>
      <c r="AB91" s="25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107"/>
      <c r="AT91" s="24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</row>
    <row r="92" spans="1:66" ht="18" x14ac:dyDescent="0.25">
      <c r="A92" s="112" t="s">
        <v>195</v>
      </c>
      <c r="B92" s="366" t="s">
        <v>196</v>
      </c>
      <c r="C92" s="320"/>
      <c r="D92" s="367">
        <v>133.6</v>
      </c>
      <c r="E92" s="368">
        <v>126.6</v>
      </c>
      <c r="F92" s="368">
        <v>134.30000000000001</v>
      </c>
      <c r="G92" s="369"/>
      <c r="H92" s="284">
        <v>152.30000000000001</v>
      </c>
      <c r="I92" s="284">
        <v>115.7</v>
      </c>
      <c r="J92" s="284">
        <v>146.80000000000001</v>
      </c>
      <c r="K92" s="284">
        <v>122.4</v>
      </c>
      <c r="L92" s="284">
        <v>137.6</v>
      </c>
      <c r="M92" s="370">
        <v>145.6</v>
      </c>
      <c r="N92" s="284">
        <v>133</v>
      </c>
      <c r="O92" s="284">
        <v>123.7</v>
      </c>
      <c r="P92" s="284">
        <v>125.1</v>
      </c>
      <c r="Q92" s="284">
        <v>149</v>
      </c>
      <c r="R92" s="284">
        <v>139.69999999999999</v>
      </c>
      <c r="S92" s="284">
        <v>138</v>
      </c>
      <c r="T92" s="284">
        <v>152.6</v>
      </c>
      <c r="U92" s="284">
        <v>141.4</v>
      </c>
      <c r="V92" s="284">
        <v>140.80000000000001</v>
      </c>
      <c r="W92" s="284">
        <v>138.4</v>
      </c>
      <c r="X92" s="371"/>
      <c r="Y92" s="55"/>
      <c r="Z92" s="54"/>
      <c r="AA92" s="25"/>
      <c r="AB92" s="25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</row>
    <row r="93" spans="1:66" ht="18" x14ac:dyDescent="0.25">
      <c r="A93" s="112" t="s">
        <v>197</v>
      </c>
      <c r="B93" s="366" t="s">
        <v>198</v>
      </c>
      <c r="C93" s="320"/>
      <c r="D93" s="367">
        <v>121.1</v>
      </c>
      <c r="E93" s="368">
        <v>124</v>
      </c>
      <c r="F93" s="368">
        <v>121</v>
      </c>
      <c r="G93" s="369"/>
      <c r="H93" s="284">
        <v>123.2</v>
      </c>
      <c r="I93" s="284">
        <v>118.1</v>
      </c>
      <c r="J93" s="284">
        <v>130.19999999999999</v>
      </c>
      <c r="K93" s="284">
        <v>114.2</v>
      </c>
      <c r="L93" s="284">
        <v>121.4</v>
      </c>
      <c r="M93" s="370">
        <v>130.19999999999999</v>
      </c>
      <c r="N93" s="284">
        <v>126.5</v>
      </c>
      <c r="O93" s="284">
        <v>117.4</v>
      </c>
      <c r="P93" s="284">
        <v>107.3</v>
      </c>
      <c r="Q93" s="284">
        <v>127.2</v>
      </c>
      <c r="R93" s="284">
        <v>115.3</v>
      </c>
      <c r="S93" s="284">
        <v>125.3</v>
      </c>
      <c r="T93" s="284">
        <v>133.4</v>
      </c>
      <c r="U93" s="284">
        <v>118.3</v>
      </c>
      <c r="V93" s="284">
        <v>122.3</v>
      </c>
      <c r="W93" s="284">
        <v>120.4</v>
      </c>
      <c r="X93" s="371"/>
      <c r="Y93" s="55"/>
      <c r="Z93" s="54"/>
      <c r="AA93" s="25"/>
      <c r="AB93" s="25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75"/>
      <c r="AT93" s="24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</row>
    <row r="94" spans="1:66" ht="18" x14ac:dyDescent="0.25">
      <c r="A94" s="112" t="s">
        <v>199</v>
      </c>
      <c r="B94" s="366" t="s">
        <v>200</v>
      </c>
      <c r="C94" s="320"/>
      <c r="D94" s="367">
        <v>121.3</v>
      </c>
      <c r="E94" s="368">
        <v>112.7</v>
      </c>
      <c r="F94" s="368">
        <v>121.5</v>
      </c>
      <c r="G94" s="369"/>
      <c r="H94" s="284">
        <v>122.7</v>
      </c>
      <c r="I94" s="284">
        <v>124.3</v>
      </c>
      <c r="J94" s="284">
        <v>121.5</v>
      </c>
      <c r="K94" s="284">
        <v>108.3</v>
      </c>
      <c r="L94" s="284">
        <v>124.1</v>
      </c>
      <c r="M94" s="370">
        <v>115</v>
      </c>
      <c r="N94" s="284">
        <v>131.9</v>
      </c>
      <c r="O94" s="284">
        <v>121.1</v>
      </c>
      <c r="P94" s="284">
        <v>104.3</v>
      </c>
      <c r="Q94" s="284">
        <v>128.9</v>
      </c>
      <c r="R94" s="284">
        <v>121.3</v>
      </c>
      <c r="S94" s="284">
        <v>116.7</v>
      </c>
      <c r="T94" s="284">
        <v>119.4</v>
      </c>
      <c r="U94" s="284">
        <v>123.7</v>
      </c>
      <c r="V94" s="284">
        <v>111.7</v>
      </c>
      <c r="W94" s="284">
        <v>134.1</v>
      </c>
      <c r="X94" s="371"/>
      <c r="Y94" s="55"/>
      <c r="Z94" s="54"/>
      <c r="AA94" s="25"/>
      <c r="AB94" s="25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75"/>
      <c r="AT94" s="24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</row>
    <row r="95" spans="1:66" ht="18.75" thickBot="1" x14ac:dyDescent="0.3">
      <c r="B95" s="374"/>
      <c r="C95" s="375"/>
      <c r="D95" s="376"/>
      <c r="E95" s="376"/>
      <c r="F95" s="376"/>
      <c r="G95" s="374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7"/>
      <c r="Y95" s="55"/>
      <c r="Z95" s="54"/>
      <c r="AP95" s="24"/>
      <c r="AQ95" s="24"/>
      <c r="AR95" s="24"/>
      <c r="AS95" s="24"/>
      <c r="AT95" s="24"/>
      <c r="AU95" s="24"/>
    </row>
    <row r="96" spans="1:66" ht="20.100000000000001" customHeight="1" x14ac:dyDescent="0.25">
      <c r="B96" s="218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55"/>
      <c r="Z96" s="54"/>
      <c r="AP96" s="24"/>
      <c r="AQ96" s="24"/>
      <c r="AR96" s="24"/>
      <c r="AS96" s="24"/>
      <c r="AT96" s="24"/>
      <c r="AU96" s="24"/>
    </row>
    <row r="97" spans="2:47" ht="13.5" customHeight="1" x14ac:dyDescent="0.25">
      <c r="B97" s="457" t="s">
        <v>254</v>
      </c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55"/>
      <c r="Z97" s="54"/>
      <c r="AP97" s="24"/>
      <c r="AQ97" s="24"/>
      <c r="AR97" s="24"/>
      <c r="AS97" s="24"/>
      <c r="AT97" s="24"/>
      <c r="AU97" s="24"/>
    </row>
    <row r="98" spans="2:47" x14ac:dyDescent="0.2">
      <c r="B98" s="27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54"/>
      <c r="AP98" s="24"/>
      <c r="AQ98" s="24"/>
      <c r="AR98" s="24"/>
      <c r="AS98" s="24"/>
      <c r="AT98" s="24"/>
      <c r="AU98" s="24"/>
    </row>
    <row r="99" spans="2:47" x14ac:dyDescent="0.2">
      <c r="B99" s="27"/>
      <c r="Z99" s="54"/>
      <c r="AP99" s="24"/>
      <c r="AQ99" s="24"/>
      <c r="AR99" s="24"/>
      <c r="AS99" s="24"/>
      <c r="AT99" s="24"/>
      <c r="AU99" s="24"/>
    </row>
    <row r="100" spans="2:47" x14ac:dyDescent="0.2">
      <c r="B100" s="27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54"/>
      <c r="AP100" s="24"/>
      <c r="AQ100" s="24"/>
      <c r="AR100" s="24"/>
      <c r="AS100" s="24"/>
      <c r="AT100" s="24"/>
      <c r="AU100" s="24"/>
    </row>
    <row r="101" spans="2:47" x14ac:dyDescent="0.2">
      <c r="B101" s="27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54"/>
      <c r="AP101" s="24"/>
      <c r="AQ101" s="24"/>
      <c r="AR101" s="24"/>
      <c r="AS101" s="24"/>
      <c r="AT101" s="24"/>
      <c r="AU101" s="24"/>
    </row>
    <row r="102" spans="2:47" x14ac:dyDescent="0.2">
      <c r="B102" s="121" t="s">
        <v>45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Z102" s="54"/>
      <c r="AP102" s="24"/>
      <c r="AQ102" s="24"/>
      <c r="AR102" s="24"/>
      <c r="AS102" s="24"/>
      <c r="AT102" s="24"/>
      <c r="AU102" s="24"/>
    </row>
    <row r="103" spans="2:47" x14ac:dyDescent="0.2">
      <c r="Z103" s="54"/>
      <c r="AP103" s="24"/>
      <c r="AQ103" s="24"/>
      <c r="AR103" s="24"/>
      <c r="AS103" s="24"/>
      <c r="AT103" s="24"/>
      <c r="AU103" s="24"/>
    </row>
    <row r="104" spans="2:47" x14ac:dyDescent="0.2">
      <c r="Z104" s="54"/>
      <c r="AP104" s="24"/>
      <c r="AQ104" s="24"/>
      <c r="AR104" s="24"/>
      <c r="AS104" s="24"/>
      <c r="AT104" s="24"/>
      <c r="AU104" s="24"/>
    </row>
    <row r="105" spans="2:47" x14ac:dyDescent="0.2">
      <c r="Z105" s="54"/>
      <c r="AP105" s="24"/>
      <c r="AQ105" s="24"/>
      <c r="AR105" s="24"/>
      <c r="AS105" s="24"/>
      <c r="AT105" s="24"/>
      <c r="AU105" s="24"/>
    </row>
    <row r="106" spans="2:47" x14ac:dyDescent="0.2">
      <c r="Z106" s="54"/>
      <c r="AP106" s="24"/>
      <c r="AQ106" s="24"/>
      <c r="AR106" s="24"/>
      <c r="AS106" s="24"/>
      <c r="AT106" s="24"/>
      <c r="AU106" s="24"/>
    </row>
    <row r="107" spans="2:47" x14ac:dyDescent="0.2">
      <c r="Z107" s="54"/>
      <c r="AP107" s="24"/>
      <c r="AQ107" s="24"/>
      <c r="AR107" s="24"/>
      <c r="AS107" s="24"/>
      <c r="AT107" s="24"/>
      <c r="AU107" s="24"/>
    </row>
    <row r="108" spans="2:47" x14ac:dyDescent="0.2">
      <c r="Z108" s="54"/>
      <c r="AP108" s="24"/>
      <c r="AQ108" s="24"/>
      <c r="AR108" s="24"/>
      <c r="AS108" s="24"/>
      <c r="AT108" s="24"/>
      <c r="AU108" s="24"/>
    </row>
    <row r="109" spans="2:47" x14ac:dyDescent="0.2">
      <c r="Z109" s="54"/>
      <c r="AP109" s="24"/>
      <c r="AQ109" s="24"/>
      <c r="AR109" s="24"/>
      <c r="AS109" s="24"/>
      <c r="AT109" s="24"/>
      <c r="AU109" s="24"/>
    </row>
    <row r="110" spans="2:47" x14ac:dyDescent="0.2">
      <c r="Z110" s="54"/>
    </row>
    <row r="111" spans="2:47" x14ac:dyDescent="0.2">
      <c r="Z111" s="54"/>
      <c r="AP111" s="24"/>
      <c r="AQ111" s="24"/>
      <c r="AR111" s="24"/>
      <c r="AS111" s="24"/>
      <c r="AT111" s="24"/>
      <c r="AU111" s="24"/>
    </row>
    <row r="112" spans="2:47" x14ac:dyDescent="0.2">
      <c r="Z112" s="54"/>
    </row>
    <row r="113" spans="26:47" x14ac:dyDescent="0.2">
      <c r="Z113" s="54"/>
      <c r="AP113" s="24"/>
      <c r="AQ113" s="24"/>
      <c r="AR113" s="24"/>
      <c r="AS113" s="24"/>
      <c r="AT113" s="24"/>
      <c r="AU113" s="24"/>
    </row>
    <row r="114" spans="26:47" x14ac:dyDescent="0.2">
      <c r="Z114" s="54"/>
      <c r="AP114" s="24"/>
      <c r="AQ114" s="24"/>
      <c r="AR114" s="24"/>
      <c r="AS114" s="24"/>
      <c r="AT114" s="24"/>
      <c r="AU114" s="24"/>
    </row>
    <row r="115" spans="26:47" x14ac:dyDescent="0.2">
      <c r="Z115" s="54"/>
      <c r="AP115" s="24"/>
      <c r="AQ115" s="24"/>
      <c r="AR115" s="24"/>
      <c r="AS115" s="24"/>
      <c r="AT115" s="24"/>
      <c r="AU115" s="24"/>
    </row>
    <row r="116" spans="26:47" x14ac:dyDescent="0.2">
      <c r="Z116" s="54"/>
      <c r="AP116" s="24"/>
      <c r="AQ116" s="24"/>
      <c r="AR116" s="24"/>
      <c r="AS116" s="24"/>
      <c r="AT116" s="24"/>
      <c r="AU116" s="24"/>
    </row>
    <row r="117" spans="26:47" x14ac:dyDescent="0.2">
      <c r="Z117" s="54"/>
    </row>
    <row r="118" spans="26:47" x14ac:dyDescent="0.2">
      <c r="Z118" s="54"/>
      <c r="AP118" s="24"/>
      <c r="AQ118" s="24"/>
      <c r="AR118" s="24"/>
      <c r="AS118" s="24"/>
      <c r="AT118" s="24"/>
      <c r="AU118" s="24"/>
    </row>
    <row r="119" spans="26:47" x14ac:dyDescent="0.2">
      <c r="Z119" s="54"/>
      <c r="AP119" s="24"/>
      <c r="AQ119" s="24"/>
      <c r="AR119" s="24"/>
      <c r="AS119" s="24"/>
      <c r="AT119" s="24"/>
      <c r="AU119" s="24"/>
    </row>
    <row r="120" spans="26:47" x14ac:dyDescent="0.2">
      <c r="Z120" s="54"/>
      <c r="AP120" s="24"/>
      <c r="AQ120" s="24"/>
      <c r="AR120" s="24"/>
      <c r="AS120" s="24"/>
      <c r="AT120" s="24"/>
      <c r="AU120" s="24"/>
    </row>
    <row r="121" spans="26:47" x14ac:dyDescent="0.2">
      <c r="Z121" s="54"/>
    </row>
    <row r="122" spans="26:47" x14ac:dyDescent="0.2">
      <c r="Z122" s="54"/>
      <c r="AP122" s="24"/>
      <c r="AQ122" s="24"/>
      <c r="AR122" s="24"/>
      <c r="AS122" s="24"/>
      <c r="AT122" s="24"/>
      <c r="AU122" s="24"/>
    </row>
    <row r="123" spans="26:47" x14ac:dyDescent="0.2">
      <c r="Z123" s="54"/>
      <c r="AP123" s="24"/>
      <c r="AQ123" s="24"/>
      <c r="AR123" s="24"/>
      <c r="AS123" s="24"/>
      <c r="AT123" s="24"/>
      <c r="AU123" s="24"/>
    </row>
    <row r="124" spans="26:47" x14ac:dyDescent="0.2">
      <c r="Z124" s="54"/>
      <c r="AP124" s="24"/>
      <c r="AQ124" s="24"/>
      <c r="AR124" s="24"/>
      <c r="AS124" s="24"/>
      <c r="AT124" s="24"/>
      <c r="AU124" s="24"/>
    </row>
    <row r="125" spans="26:47" x14ac:dyDescent="0.2">
      <c r="Z125" s="54"/>
      <c r="AP125" s="24"/>
      <c r="AQ125" s="24"/>
      <c r="AR125" s="24"/>
      <c r="AS125" s="24"/>
      <c r="AT125" s="24"/>
      <c r="AU125" s="24"/>
    </row>
    <row r="126" spans="26:47" x14ac:dyDescent="0.2">
      <c r="Z126" s="54"/>
    </row>
    <row r="127" spans="26:47" x14ac:dyDescent="0.2">
      <c r="Z127" s="54"/>
      <c r="AP127" s="24"/>
      <c r="AQ127" s="24"/>
      <c r="AR127" s="24"/>
      <c r="AS127" s="24"/>
      <c r="AT127" s="24"/>
      <c r="AU127" s="24"/>
    </row>
    <row r="128" spans="26:47" x14ac:dyDescent="0.2">
      <c r="Z128" s="54"/>
      <c r="AP128" s="24"/>
      <c r="AQ128" s="24"/>
      <c r="AR128" s="24"/>
      <c r="AS128" s="24"/>
      <c r="AT128" s="24"/>
      <c r="AU128" s="24"/>
    </row>
    <row r="129" spans="26:47" x14ac:dyDescent="0.2">
      <c r="Z129" s="54"/>
      <c r="AP129" s="24"/>
      <c r="AQ129" s="24"/>
      <c r="AR129" s="24"/>
      <c r="AS129" s="24"/>
      <c r="AT129" s="24"/>
      <c r="AU129" s="24"/>
    </row>
    <row r="130" spans="26:47" x14ac:dyDescent="0.2">
      <c r="Z130" s="54"/>
      <c r="AP130" s="24"/>
      <c r="AQ130" s="24"/>
      <c r="AR130" s="24"/>
      <c r="AS130" s="24"/>
      <c r="AT130" s="24"/>
      <c r="AU130" s="24"/>
    </row>
    <row r="131" spans="26:47" x14ac:dyDescent="0.2">
      <c r="Z131" s="54"/>
      <c r="AP131" s="24"/>
      <c r="AQ131" s="24"/>
      <c r="AR131" s="24"/>
      <c r="AS131" s="24"/>
      <c r="AT131" s="24"/>
      <c r="AU131" s="24"/>
    </row>
    <row r="132" spans="26:47" x14ac:dyDescent="0.2">
      <c r="Z132" s="54"/>
      <c r="AP132" s="24"/>
      <c r="AQ132" s="24"/>
      <c r="AR132" s="24"/>
      <c r="AS132" s="24"/>
      <c r="AT132" s="24"/>
      <c r="AU132" s="24"/>
    </row>
    <row r="133" spans="26:47" x14ac:dyDescent="0.2">
      <c r="Z133" s="54"/>
    </row>
    <row r="134" spans="26:47" x14ac:dyDescent="0.2">
      <c r="Z134" s="54"/>
      <c r="AP134" s="24"/>
      <c r="AQ134" s="24"/>
      <c r="AR134" s="24"/>
      <c r="AS134" s="24"/>
      <c r="AT134" s="24"/>
      <c r="AU134" s="24"/>
    </row>
    <row r="135" spans="26:47" x14ac:dyDescent="0.2">
      <c r="Z135" s="54"/>
      <c r="AP135" s="24"/>
      <c r="AQ135" s="24"/>
      <c r="AR135" s="24"/>
      <c r="AS135" s="24"/>
      <c r="AT135" s="24"/>
      <c r="AU135" s="24"/>
    </row>
    <row r="136" spans="26:47" x14ac:dyDescent="0.2">
      <c r="Z136" s="54"/>
      <c r="AP136" s="24"/>
      <c r="AQ136" s="24"/>
      <c r="AR136" s="24"/>
      <c r="AS136" s="24"/>
      <c r="AT136" s="24"/>
      <c r="AU136" s="24"/>
    </row>
    <row r="137" spans="26:47" x14ac:dyDescent="0.2">
      <c r="Z137" s="54"/>
      <c r="AP137" s="24"/>
      <c r="AQ137" s="24"/>
      <c r="AR137" s="24"/>
      <c r="AS137" s="24"/>
      <c r="AT137" s="24"/>
      <c r="AU137" s="24"/>
    </row>
    <row r="138" spans="26:47" x14ac:dyDescent="0.2">
      <c r="Z138" s="54"/>
      <c r="AP138" s="24"/>
      <c r="AQ138" s="24"/>
      <c r="AR138" s="24"/>
      <c r="AS138" s="24"/>
      <c r="AT138" s="24"/>
      <c r="AU138" s="24"/>
    </row>
    <row r="139" spans="26:47" x14ac:dyDescent="0.2">
      <c r="Z139" s="54"/>
    </row>
    <row r="140" spans="26:47" x14ac:dyDescent="0.2">
      <c r="Z140" s="54"/>
    </row>
    <row r="141" spans="26:47" x14ac:dyDescent="0.2">
      <c r="Z141" s="54"/>
    </row>
    <row r="142" spans="26:47" x14ac:dyDescent="0.2">
      <c r="Z142" s="54"/>
    </row>
    <row r="143" spans="26:47" x14ac:dyDescent="0.2">
      <c r="Z143" s="54"/>
    </row>
    <row r="144" spans="26:47" x14ac:dyDescent="0.2">
      <c r="Z144" s="54"/>
    </row>
    <row r="145" spans="26:26" x14ac:dyDescent="0.2">
      <c r="Z145" s="54"/>
    </row>
    <row r="146" spans="26:26" x14ac:dyDescent="0.2">
      <c r="Z146" s="54"/>
    </row>
    <row r="147" spans="26:26" x14ac:dyDescent="0.2">
      <c r="Z147" s="54"/>
    </row>
    <row r="148" spans="26:26" x14ac:dyDescent="0.2">
      <c r="Z148" s="54"/>
    </row>
    <row r="149" spans="26:26" x14ac:dyDescent="0.2">
      <c r="Z149" s="54"/>
    </row>
    <row r="150" spans="26:26" x14ac:dyDescent="0.2">
      <c r="Z150" s="54"/>
    </row>
    <row r="151" spans="26:26" x14ac:dyDescent="0.2">
      <c r="Z151" s="54"/>
    </row>
    <row r="152" spans="26:26" x14ac:dyDescent="0.2">
      <c r="Z152" s="54"/>
    </row>
    <row r="153" spans="26:26" x14ac:dyDescent="0.2">
      <c r="Z153" s="54"/>
    </row>
    <row r="154" spans="26:26" x14ac:dyDescent="0.2">
      <c r="Z154" s="54"/>
    </row>
    <row r="155" spans="26:26" x14ac:dyDescent="0.2">
      <c r="Z155" s="54"/>
    </row>
    <row r="156" spans="26:26" x14ac:dyDescent="0.2">
      <c r="Z156" s="54"/>
    </row>
    <row r="157" spans="26:26" x14ac:dyDescent="0.2">
      <c r="Z157" s="54"/>
    </row>
    <row r="158" spans="26:26" x14ac:dyDescent="0.2">
      <c r="Z158" s="54"/>
    </row>
    <row r="159" spans="26:26" x14ac:dyDescent="0.2">
      <c r="Z159" s="54"/>
    </row>
    <row r="160" spans="26:26" x14ac:dyDescent="0.2">
      <c r="Z160" s="54"/>
    </row>
    <row r="161" spans="26:26" x14ac:dyDescent="0.2">
      <c r="Z161" s="54"/>
    </row>
    <row r="162" spans="26:26" x14ac:dyDescent="0.2">
      <c r="Z162" s="54"/>
    </row>
    <row r="163" spans="26:26" x14ac:dyDescent="0.2">
      <c r="Z163" s="54"/>
    </row>
    <row r="164" spans="26:26" x14ac:dyDescent="0.2">
      <c r="Z164" s="54"/>
    </row>
    <row r="165" spans="26:26" x14ac:dyDescent="0.2">
      <c r="Z165" s="54"/>
    </row>
    <row r="166" spans="26:26" x14ac:dyDescent="0.2">
      <c r="Z166" s="54"/>
    </row>
    <row r="167" spans="26:26" x14ac:dyDescent="0.2">
      <c r="Z167" s="54"/>
    </row>
    <row r="168" spans="26:26" x14ac:dyDescent="0.2">
      <c r="Z168" s="54"/>
    </row>
    <row r="169" spans="26:26" x14ac:dyDescent="0.2">
      <c r="Z169" s="54"/>
    </row>
    <row r="170" spans="26:26" x14ac:dyDescent="0.2">
      <c r="Z170" s="54"/>
    </row>
    <row r="171" spans="26:26" x14ac:dyDescent="0.2">
      <c r="Z171" s="54"/>
    </row>
    <row r="172" spans="26:26" x14ac:dyDescent="0.2">
      <c r="Z172" s="54"/>
    </row>
    <row r="173" spans="26:26" x14ac:dyDescent="0.2">
      <c r="Z173" s="54"/>
    </row>
    <row r="174" spans="26:26" x14ac:dyDescent="0.2">
      <c r="Z174" s="54"/>
    </row>
    <row r="175" spans="26:26" x14ac:dyDescent="0.2">
      <c r="Z175" s="54"/>
    </row>
    <row r="176" spans="26:26" x14ac:dyDescent="0.2">
      <c r="Z176" s="54"/>
    </row>
    <row r="177" spans="26:26" x14ac:dyDescent="0.2">
      <c r="Z177" s="54"/>
    </row>
    <row r="178" spans="26:26" x14ac:dyDescent="0.2">
      <c r="Z178" s="54"/>
    </row>
    <row r="179" spans="26:26" x14ac:dyDescent="0.2">
      <c r="Z179" s="54"/>
    </row>
    <row r="180" spans="26:26" x14ac:dyDescent="0.2">
      <c r="Z180" s="54"/>
    </row>
    <row r="181" spans="26:26" x14ac:dyDescent="0.2">
      <c r="Z181" s="54"/>
    </row>
    <row r="182" spans="26:26" x14ac:dyDescent="0.2">
      <c r="Z182" s="54"/>
    </row>
    <row r="183" spans="26:26" x14ac:dyDescent="0.2">
      <c r="Z183" s="54"/>
    </row>
    <row r="184" spans="26:26" x14ac:dyDescent="0.2">
      <c r="Z184" s="54"/>
    </row>
    <row r="185" spans="26:26" x14ac:dyDescent="0.2">
      <c r="Z185" s="54"/>
    </row>
    <row r="186" spans="26:26" x14ac:dyDescent="0.2">
      <c r="Z186" s="54"/>
    </row>
    <row r="187" spans="26:26" x14ac:dyDescent="0.2">
      <c r="Z187" s="54"/>
    </row>
    <row r="188" spans="26:26" x14ac:dyDescent="0.2">
      <c r="Z188" s="54"/>
    </row>
    <row r="189" spans="26:26" x14ac:dyDescent="0.2">
      <c r="Z189" s="54"/>
    </row>
    <row r="190" spans="26:26" x14ac:dyDescent="0.2">
      <c r="Z190" s="54"/>
    </row>
    <row r="191" spans="26:26" x14ac:dyDescent="0.2">
      <c r="Z191" s="54"/>
    </row>
    <row r="192" spans="26:26" x14ac:dyDescent="0.2">
      <c r="Z192" s="54"/>
    </row>
  </sheetData>
  <mergeCells count="44">
    <mergeCell ref="B1:X1"/>
    <mergeCell ref="S61:S63"/>
    <mergeCell ref="T61:T63"/>
    <mergeCell ref="U61:U63"/>
    <mergeCell ref="V61:V63"/>
    <mergeCell ref="W61:W63"/>
    <mergeCell ref="B59:C63"/>
    <mergeCell ref="D59:D63"/>
    <mergeCell ref="E59:E63"/>
    <mergeCell ref="F59:F63"/>
    <mergeCell ref="G59:X60"/>
    <mergeCell ref="H61:H63"/>
    <mergeCell ref="I61:I63"/>
    <mergeCell ref="J61:J63"/>
    <mergeCell ref="K61:K63"/>
    <mergeCell ref="L61:L63"/>
    <mergeCell ref="D4:D8"/>
    <mergeCell ref="E4:E8"/>
    <mergeCell ref="H6:H8"/>
    <mergeCell ref="I6:I8"/>
    <mergeCell ref="M61:M63"/>
    <mergeCell ref="R61:R63"/>
    <mergeCell ref="M6:M8"/>
    <mergeCell ref="N6:N8"/>
    <mergeCell ref="N61:N63"/>
    <mergeCell ref="O61:O63"/>
    <mergeCell ref="P61:P63"/>
    <mergeCell ref="Q61:Q63"/>
    <mergeCell ref="B2:X2"/>
    <mergeCell ref="B4:C8"/>
    <mergeCell ref="F4:F8"/>
    <mergeCell ref="J6:J8"/>
    <mergeCell ref="K6:K8"/>
    <mergeCell ref="L6:L8"/>
    <mergeCell ref="T6:T8"/>
    <mergeCell ref="U6:U8"/>
    <mergeCell ref="V6:V8"/>
    <mergeCell ref="W6:W8"/>
    <mergeCell ref="G4:X5"/>
    <mergeCell ref="O6:O8"/>
    <mergeCell ref="P6:P8"/>
    <mergeCell ref="Q6:Q8"/>
    <mergeCell ref="R6:R8"/>
    <mergeCell ref="S6:S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6" orientation="landscape" r:id="rId1"/>
  <headerFooter alignWithMargins="0">
    <oddFooter>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table 1</vt:lpstr>
      <vt:lpstr>table 1A</vt:lpstr>
      <vt:lpstr>table 1B</vt:lpstr>
      <vt:lpstr>table 2</vt:lpstr>
      <vt:lpstr>table3</vt:lpstr>
      <vt:lpstr>table 4</vt:lpstr>
      <vt:lpstr>table 5</vt:lpstr>
      <vt:lpstr>table 6_7</vt:lpstr>
      <vt:lpstr>table 8</vt:lpstr>
      <vt:lpstr>phl_GR</vt:lpstr>
      <vt:lpstr>phl_GR!\a</vt:lpstr>
      <vt:lpstr>phl_GR!\z</vt:lpstr>
      <vt:lpstr>phl_GR!FOOT</vt:lpstr>
      <vt:lpstr>phl_GR!NCR</vt:lpstr>
      <vt:lpstr>phl_GR!PHIL</vt:lpstr>
      <vt:lpstr>phl_GR!Print_Area</vt:lpstr>
      <vt:lpstr>'table 1'!Print_Area</vt:lpstr>
      <vt:lpstr>'table 1A'!Print_Area</vt:lpstr>
      <vt:lpstr>'table 1B'!Print_Area</vt:lpstr>
      <vt:lpstr>'table 2'!Print_Area</vt:lpstr>
      <vt:lpstr>'table 4'!Print_Area</vt:lpstr>
      <vt:lpstr>'table 5'!Print_Area</vt:lpstr>
      <vt:lpstr>'table 6_7'!Print_Area</vt:lpstr>
      <vt:lpstr>'table 8'!Print_Area</vt:lpstr>
      <vt:lpstr>table3!Print_Area</vt:lpstr>
      <vt:lpstr>phl_GR!Print_Area_MI</vt:lpstr>
      <vt:lpstr>phl_GR!Print_Titles</vt:lpstr>
      <vt:lpstr>phl_GR!Print_Titles_MI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Mome</cp:lastModifiedBy>
  <cp:lastPrinted>2021-06-30T05:51:22Z</cp:lastPrinted>
  <dcterms:created xsi:type="dcterms:W3CDTF">2018-04-04T02:39:52Z</dcterms:created>
  <dcterms:modified xsi:type="dcterms:W3CDTF">2022-06-06T14:56:32Z</dcterms:modified>
</cp:coreProperties>
</file>