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Files\ITSD PR and SR\B30_(2012=100)\09_B30_Sep2022\"/>
    </mc:Choice>
  </mc:AlternateContent>
  <xr:revisionPtr revIDLastSave="0" documentId="13_ncr:8001_{8040072E-EF90-42F1-82FC-326715955803}" xr6:coauthVersionLast="47" xr6:coauthVersionMax="47" xr10:uidLastSave="{00000000-0000-0000-0000-000000000000}"/>
  <bookViews>
    <workbookView xWindow="-120" yWindow="-120" windowWidth="20730" windowHeight="11160" tabRatio="946" activeTab="8" xr2:uid="{00000000-000D-0000-FFFF-FFFF00000000}"/>
  </bookViews>
  <sheets>
    <sheet name="table 1" sheetId="1" r:id="rId1"/>
    <sheet name="table 1A" sheetId="2" r:id="rId2"/>
    <sheet name="table 1B" sheetId="3" r:id="rId3"/>
    <sheet name="table 2" sheetId="4" r:id="rId4"/>
    <sheet name="table3" sheetId="7" r:id="rId5"/>
    <sheet name="table 4" sheetId="9" r:id="rId6"/>
    <sheet name="table 5" sheetId="11" r:id="rId7"/>
    <sheet name="table 6_7" sheetId="12" r:id="rId8"/>
    <sheet name="table 8" sheetId="13" r:id="rId9"/>
    <sheet name="phl_GR" sheetId="18" r:id="rId10"/>
  </sheets>
  <externalReferences>
    <externalReference r:id="rId11"/>
    <externalReference r:id="rId12"/>
  </externalReferences>
  <definedNames>
    <definedName name="\a" localSheetId="9">phl_GR!$E$65</definedName>
    <definedName name="\a">#REF!</definedName>
    <definedName name="\z" localSheetId="9">phl_GR!$E$67</definedName>
    <definedName name="\z">#REF!</definedName>
    <definedName name="_4_93" localSheetId="9">'[1]NCR-03'!#REF!</definedName>
    <definedName name="_4_93">'[2]NCR-03'!#REF!</definedName>
    <definedName name="_84AOMM">#N/A</definedName>
    <definedName name="_93" localSheetId="9">#REF!</definedName>
    <definedName name="_93">#REF!</definedName>
    <definedName name="_xlnm._FilterDatabase" localSheetId="9" hidden="1">phl_GR!$A$1:$N$84</definedName>
    <definedName name="_xlnm._FilterDatabase" localSheetId="8" hidden="1">'table 8'!$A$1:$BO$138</definedName>
    <definedName name="_R1" localSheetId="9">phl_GR!#REF!</definedName>
    <definedName name="_R1">#REF!</definedName>
    <definedName name="_R10" localSheetId="9">phl_GR!#REF!</definedName>
    <definedName name="_R10">#REF!</definedName>
    <definedName name="_R11" localSheetId="9">phl_GR!#REF!</definedName>
    <definedName name="_R11">#REF!</definedName>
    <definedName name="_R12" localSheetId="9">phl_GR!#REF!</definedName>
    <definedName name="_R12">#REF!</definedName>
    <definedName name="_R2" localSheetId="9">phl_GR!#REF!</definedName>
    <definedName name="_R2">#REF!</definedName>
    <definedName name="_R3" localSheetId="9">phl_GR!#REF!</definedName>
    <definedName name="_R3">#REF!</definedName>
    <definedName name="_R4" localSheetId="9">phl_GR!#REF!</definedName>
    <definedName name="_R4">#REF!</definedName>
    <definedName name="_R5" localSheetId="9">phl_GR!#REF!</definedName>
    <definedName name="_R5">#REF!</definedName>
    <definedName name="_R6" localSheetId="9">phl_GR!#REF!</definedName>
    <definedName name="_R6">#REF!</definedName>
    <definedName name="_R7" localSheetId="9">phl_GR!#REF!</definedName>
    <definedName name="_R7">#REF!</definedName>
    <definedName name="_R8" localSheetId="9">phl_GR!#REF!</definedName>
    <definedName name="_R8">#REF!</definedName>
    <definedName name="_r82001" localSheetId="9">#REF!</definedName>
    <definedName name="_r82001">#REF!</definedName>
    <definedName name="_R9" localSheetId="9">phl_GR!#REF!</definedName>
    <definedName name="_R9">#REF!</definedName>
    <definedName name="_REG1">#N/A</definedName>
    <definedName name="_REG4" localSheetId="9">'[1]NCR-03'!#REF!</definedName>
    <definedName name="_REG4">'[2]NCR-03'!#REF!</definedName>
    <definedName name="_Regression_Int" localSheetId="9" hidden="1">1</definedName>
    <definedName name="A">#N/A</definedName>
    <definedName name="AOMM" localSheetId="9">phl_GR!#REF!</definedName>
    <definedName name="AOMM">#REF!</definedName>
    <definedName name="AOMM_93" localSheetId="9">#REF!</definedName>
    <definedName name="AOMM_93">#REF!</definedName>
    <definedName name="ARMM" localSheetId="9">phl_GR!#REF!</definedName>
    <definedName name="ARMM">#REF!</definedName>
    <definedName name="B" localSheetId="9">#REF!</definedName>
    <definedName name="B">#REF!</definedName>
    <definedName name="C_" localSheetId="9">#REF!</definedName>
    <definedName name="C_">#REF!</definedName>
    <definedName name="CAR" localSheetId="9">phl_GR!#REF!</definedName>
    <definedName name="CAR">#REF!</definedName>
    <definedName name="COM">#N/A</definedName>
    <definedName name="cr_07cpi02_2001_2002ncr" localSheetId="9">#REF!</definedName>
    <definedName name="cr_07cpi02_2001_2002ncr">#REF!</definedName>
    <definedName name="D" localSheetId="9">#REF!</definedName>
    <definedName name="D">#REF!</definedName>
    <definedName name="E" localSheetId="9">#REF!</definedName>
    <definedName name="E">#REF!</definedName>
    <definedName name="FOOT" localSheetId="9">phl_GR!$A$60:$A$63</definedName>
    <definedName name="FOOT">#REF!</definedName>
    <definedName name="G" localSheetId="9">#REF!</definedName>
    <definedName name="G">#REF!</definedName>
    <definedName name="H" localSheetId="9">#REF!</definedName>
    <definedName name="H">#REF!</definedName>
    <definedName name="MM_93" localSheetId="9">#REF!</definedName>
    <definedName name="MM_93">#REF!</definedName>
    <definedName name="NCR" localSheetId="9">phl_GR!$I$10:$I$58</definedName>
    <definedName name="NCR">#REF!</definedName>
    <definedName name="PHIL" localSheetId="9">phl_GR!$E$10:$E$58</definedName>
    <definedName name="PHIL">#REF!</definedName>
    <definedName name="_xlnm.Print_Area" localSheetId="9">phl_GR!$A$1:$L$87</definedName>
    <definedName name="_xlnm.Print_Area" localSheetId="0">'table 1'!$A$1:$AB$37</definedName>
    <definedName name="_xlnm.Print_Area" localSheetId="1">'table 1A'!$A$1:$AA$36</definedName>
    <definedName name="_xlnm.Print_Area" localSheetId="2">'table 1B'!$A$1:$AA$37</definedName>
    <definedName name="_xlnm.Print_Area" localSheetId="3">'table 2'!$A$1:$AG$100</definedName>
    <definedName name="_xlnm.Print_Area" localSheetId="5">'table 4'!$A$1:$AD$64</definedName>
    <definedName name="_xlnm.Print_Area" localSheetId="6">'table 5'!$A$1:$Y$196</definedName>
    <definedName name="_xlnm.Print_Area" localSheetId="7">'table 6_7'!$A$1:$B$27</definedName>
    <definedName name="_xlnm.Print_Area" localSheetId="8">'table 8'!$B$1:$X$102</definedName>
    <definedName name="_xlnm.Print_Area" localSheetId="4">table3!$A$1:$A$57</definedName>
    <definedName name="_xlnm.Print_Area">#REF!</definedName>
    <definedName name="Print_Area_MI" localSheetId="9">phl_GR!$A$37:$I$63</definedName>
    <definedName name="PRINT_AREA_MI">#REF!</definedName>
    <definedName name="_xlnm.Print_Titles" localSheetId="9">phl_GR!$1:$9</definedName>
    <definedName name="_xlnm.Print_Titles">#REF!</definedName>
    <definedName name="Print_Titles_MI" localSheetId="9">phl_GR!$1:$8</definedName>
    <definedName name="PRINT_TITLES_MI">#REF!</definedName>
    <definedName name="W_AOMM" localSheetId="9">#REF!</definedName>
    <definedName name="W_AOM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9" l="1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</calcChain>
</file>

<file path=xl/sharedStrings.xml><?xml version="1.0" encoding="utf-8"?>
<sst xmlns="http://schemas.openxmlformats.org/spreadsheetml/2006/main" count="1987" uniqueCount="274">
  <si>
    <t>(2012 = 100)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</si>
  <si>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</si>
  <si>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</si>
  <si>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</si>
  <si>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</si>
  <si>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</si>
  <si>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</si>
  <si>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</si>
  <si>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</si>
  <si>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</si>
  <si>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</si>
  <si>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</si>
  <si>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</si>
  <si>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</si>
  <si>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</si>
  <si>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/>
  </si>
  <si>
    <t>Food and Non-Alcoholic Beverages</t>
  </si>
  <si>
    <t>Alcoholic Beverages and Tobacco</t>
  </si>
  <si>
    <t>Clothing and Footwear</t>
  </si>
  <si>
    <t>Housing, Water, Electricity, Gas, and Other Fuels</t>
  </si>
  <si>
    <t>Health</t>
  </si>
  <si>
    <t>Transport</t>
  </si>
  <si>
    <t>Communication</t>
  </si>
  <si>
    <t>Recreation and Culture</t>
  </si>
  <si>
    <t>Education</t>
  </si>
  <si>
    <t xml:space="preserve">  All Items</t>
  </si>
  <si>
    <t>Philippines</t>
  </si>
  <si>
    <t>NCR- National Capital Region</t>
  </si>
  <si>
    <t>Areas Outside NCR</t>
  </si>
  <si>
    <t>Regions:</t>
  </si>
  <si>
    <t xml:space="preserve">  I  -  Ilocos Region</t>
  </si>
  <si>
    <t xml:space="preserve">  II  -  Cagayan Valley</t>
  </si>
  <si>
    <t xml:space="preserve">  III  -  Central Luzon</t>
  </si>
  <si>
    <t xml:space="preserve">  IV-A  -  CALABARZON  </t>
  </si>
  <si>
    <t xml:space="preserve">  V  -  Bicol Region</t>
  </si>
  <si>
    <t xml:space="preserve">  VI  -  Western Visayas</t>
  </si>
  <si>
    <t xml:space="preserve">  VII  -  Central Visayas</t>
  </si>
  <si>
    <t xml:space="preserve">  VIII  -  Eastern Visayas</t>
  </si>
  <si>
    <t xml:space="preserve">  IX  -  Zamboanga Peninsula</t>
  </si>
  <si>
    <t xml:space="preserve">  X  -  Northern Mindanao</t>
  </si>
  <si>
    <t xml:space="preserve">  XI  -  Davao Region</t>
  </si>
  <si>
    <t xml:space="preserve">  XII  -  SOCCSKSARGEN</t>
  </si>
  <si>
    <t xml:space="preserve">  XIII  -  Caraga</t>
  </si>
  <si>
    <t>Table 2--Continued</t>
  </si>
  <si>
    <t>- 2 -</t>
  </si>
  <si>
    <t>Table 2--Concluded</t>
  </si>
  <si>
    <t xml:space="preserve"> </t>
  </si>
  <si>
    <t>- 3 -</t>
  </si>
  <si>
    <t xml:space="preserve">  PHILIPPINES</t>
  </si>
  <si>
    <t>PHILIPPINES</t>
  </si>
  <si>
    <t>NATIONAL CAPITAL REGION</t>
  </si>
  <si>
    <t>AREAS  OUTSIDE  NCR</t>
  </si>
  <si>
    <t xml:space="preserve">Housing, Water, Electricity, Gas, and Other Fuels </t>
  </si>
  <si>
    <t>Current</t>
  </si>
  <si>
    <t>Previous</t>
  </si>
  <si>
    <t>CAR</t>
  </si>
  <si>
    <t>CARAGA</t>
  </si>
  <si>
    <t xml:space="preserve"> - 2 -</t>
  </si>
  <si>
    <t>Other Cereals, Flour, Cereal Preparation, Bread,  Pasta and Other Bakery Products</t>
  </si>
  <si>
    <t xml:space="preserve">      Meat</t>
  </si>
  <si>
    <t xml:space="preserve">      Milk, Cheese and Eggs</t>
  </si>
  <si>
    <t xml:space="preserve">      Oils and Fats</t>
  </si>
  <si>
    <t xml:space="preserve"> Inflation Rates (%)</t>
  </si>
  <si>
    <t xml:space="preserve"> Previous</t>
  </si>
  <si>
    <t xml:space="preserve">- 2 - </t>
  </si>
  <si>
    <t xml:space="preserve">- 3 - </t>
  </si>
  <si>
    <t xml:space="preserve">- 4 - </t>
  </si>
  <si>
    <t xml:space="preserve">- 5 - </t>
  </si>
  <si>
    <t xml:space="preserve">- 6 - </t>
  </si>
  <si>
    <t>Food</t>
  </si>
  <si>
    <t>NATIONAL CAPITAL REGION (NCR)</t>
  </si>
  <si>
    <t xml:space="preserve">  AREAS OUTSIDE  NCR</t>
  </si>
  <si>
    <t>PHL</t>
  </si>
  <si>
    <t>NCR</t>
  </si>
  <si>
    <t>AONCR</t>
  </si>
  <si>
    <t>*</t>
  </si>
  <si>
    <t>REG I</t>
  </si>
  <si>
    <t>REG II</t>
  </si>
  <si>
    <t>REG III</t>
  </si>
  <si>
    <t>REG IV-A</t>
  </si>
  <si>
    <t>REG V</t>
  </si>
  <si>
    <t>REG VI</t>
  </si>
  <si>
    <t>REG VII</t>
  </si>
  <si>
    <t>REG VIII</t>
  </si>
  <si>
    <t>REG IX</t>
  </si>
  <si>
    <t>REG X</t>
  </si>
  <si>
    <t>REG XI</t>
  </si>
  <si>
    <t>REG XII</t>
  </si>
  <si>
    <t>0</t>
  </si>
  <si>
    <t>01</t>
  </si>
  <si>
    <t>I. FOOD AND NON-ALCOHOLIC BEVERAGES</t>
  </si>
  <si>
    <t>01.1</t>
  </si>
  <si>
    <t xml:space="preserve">   * Food</t>
  </si>
  <si>
    <t>01.1.1</t>
  </si>
  <si>
    <t xml:space="preserve">       Bread and Cereals</t>
  </si>
  <si>
    <t>01.1.11</t>
  </si>
  <si>
    <t xml:space="preserve">           Rice</t>
  </si>
  <si>
    <t>01.1.12</t>
  </si>
  <si>
    <t xml:space="preserve">           Corn</t>
  </si>
  <si>
    <t>01.1.2</t>
  </si>
  <si>
    <t>01.1.3</t>
  </si>
  <si>
    <t>01.1.4</t>
  </si>
  <si>
    <t>01.1.5</t>
  </si>
  <si>
    <t>01.1.6</t>
  </si>
  <si>
    <t>01.1.7</t>
  </si>
  <si>
    <t xml:space="preserve">      Vegetables</t>
  </si>
  <si>
    <t>01.1.8</t>
  </si>
  <si>
    <t xml:space="preserve">      Sugar, Jam, Honey, Chocolate and Confectionery</t>
  </si>
  <si>
    <t>01.1.9</t>
  </si>
  <si>
    <t xml:space="preserve">      Food Products N.E.C.</t>
  </si>
  <si>
    <t>01.2</t>
  </si>
  <si>
    <t xml:space="preserve">    * Non-alcoholic Beverages</t>
  </si>
  <si>
    <t>02</t>
  </si>
  <si>
    <t>02.1</t>
  </si>
  <si>
    <t xml:space="preserve">   Alcoholic Beverages</t>
  </si>
  <si>
    <t>02.2</t>
  </si>
  <si>
    <t xml:space="preserve">   Tobacco</t>
  </si>
  <si>
    <t>NON-FOOD</t>
  </si>
  <si>
    <t>03</t>
  </si>
  <si>
    <t>III. CLOTHING AND FOOTWEAR</t>
  </si>
  <si>
    <t>03.1</t>
  </si>
  <si>
    <t xml:space="preserve">    Clothing</t>
  </si>
  <si>
    <t>03.2</t>
  </si>
  <si>
    <t xml:space="preserve">    Footwear</t>
  </si>
  <si>
    <t>04</t>
  </si>
  <si>
    <t>IV. HOUSING, WATER, ELECTRICITY, GAS AND OTHER FUELS</t>
  </si>
  <si>
    <t>04.1</t>
  </si>
  <si>
    <t xml:space="preserve">     Actual Rentals for Housing</t>
  </si>
  <si>
    <t>04.3</t>
  </si>
  <si>
    <t xml:space="preserve">     Maintenance and Repair of the Dwelling</t>
  </si>
  <si>
    <t>04.4</t>
  </si>
  <si>
    <t xml:space="preserve">     Water Supply and Miscellaneous Services Relating to the Dweling</t>
  </si>
  <si>
    <t>04.5</t>
  </si>
  <si>
    <t xml:space="preserve">     Electricity, Gas and Other Fuels</t>
  </si>
  <si>
    <t>05</t>
  </si>
  <si>
    <t>05.1</t>
  </si>
  <si>
    <t xml:space="preserve">    Furniture and Furnishings, Carpets and Other Floor Coverings</t>
  </si>
  <si>
    <t>05.2</t>
  </si>
  <si>
    <t xml:space="preserve">    Household Textiles</t>
  </si>
  <si>
    <t>05.3</t>
  </si>
  <si>
    <t xml:space="preserve">    Household Appliances</t>
  </si>
  <si>
    <t>05.4</t>
  </si>
  <si>
    <t xml:space="preserve">    Glassware, Tableware and Household Utensils</t>
  </si>
  <si>
    <t>05.5</t>
  </si>
  <si>
    <t xml:space="preserve">    Tools and Equipment for House and Garden</t>
  </si>
  <si>
    <t>05.6</t>
  </si>
  <si>
    <t xml:space="preserve">    Goods and Services for Routine Household Maintenance</t>
  </si>
  <si>
    <t>06</t>
  </si>
  <si>
    <t>VI. HEALTH</t>
  </si>
  <si>
    <t>06.1</t>
  </si>
  <si>
    <t xml:space="preserve">     Medical Products, Appliances and Equipment</t>
  </si>
  <si>
    <t>06.2</t>
  </si>
  <si>
    <t xml:space="preserve">     Out-patient Services</t>
  </si>
  <si>
    <t>06.3</t>
  </si>
  <si>
    <t xml:space="preserve">     Hospital Services</t>
  </si>
  <si>
    <t>07</t>
  </si>
  <si>
    <t>VII. TRANSPORT</t>
  </si>
  <si>
    <t>07.2</t>
  </si>
  <si>
    <t xml:space="preserve">     Operation of Personal Transport Equipment</t>
  </si>
  <si>
    <t>07.3</t>
  </si>
  <si>
    <t xml:space="preserve">     Transport Services</t>
  </si>
  <si>
    <t>08</t>
  </si>
  <si>
    <t>VIII. COMMUNICATION</t>
  </si>
  <si>
    <t>08.1</t>
  </si>
  <si>
    <t xml:space="preserve">     Postal Services</t>
  </si>
  <si>
    <t>08.2</t>
  </si>
  <si>
    <t xml:space="preserve">     Telephone and Telefax Equipment</t>
  </si>
  <si>
    <t>08.3</t>
  </si>
  <si>
    <t xml:space="preserve">     Telephone and Telefax Services</t>
  </si>
  <si>
    <t>09</t>
  </si>
  <si>
    <t>IX. RECREATION AND CULTURE</t>
  </si>
  <si>
    <t>09.1</t>
  </si>
  <si>
    <t xml:space="preserve">    Audio-visual, Photographic and Information Processing Equipment</t>
  </si>
  <si>
    <t>09.2</t>
  </si>
  <si>
    <t xml:space="preserve">    Other Major Durables for Recreation and Culture</t>
  </si>
  <si>
    <t>09.3</t>
  </si>
  <si>
    <t xml:space="preserve">    Other Recreational Items and Equipment</t>
  </si>
  <si>
    <t>09.4</t>
  </si>
  <si>
    <t xml:space="preserve">    Recreational and Cultural Services</t>
  </si>
  <si>
    <t>09.5</t>
  </si>
  <si>
    <t xml:space="preserve">    Newspapers, Books and Stationery</t>
  </si>
  <si>
    <t>10</t>
  </si>
  <si>
    <t>X. EDUCATION</t>
  </si>
  <si>
    <t>10.1</t>
  </si>
  <si>
    <t xml:space="preserve">    Pre-primary and Primary Education</t>
  </si>
  <si>
    <t>10.2</t>
  </si>
  <si>
    <t xml:space="preserve">    Secondary Education</t>
  </si>
  <si>
    <t>10.4</t>
  </si>
  <si>
    <t xml:space="preserve">    Tertiary Education</t>
  </si>
  <si>
    <t>10.5</t>
  </si>
  <si>
    <t xml:space="preserve">    Education Not Definable by Level</t>
  </si>
  <si>
    <t>11</t>
  </si>
  <si>
    <t>11.1</t>
  </si>
  <si>
    <t xml:space="preserve">   Catering Services</t>
  </si>
  <si>
    <t>11.2</t>
  </si>
  <si>
    <t xml:space="preserve">   Personal Care</t>
  </si>
  <si>
    <t>11.3</t>
  </si>
  <si>
    <t xml:space="preserve">   Personal Effects N.E.C.</t>
  </si>
  <si>
    <t>Table 3--Continued</t>
  </si>
  <si>
    <t>Table 3--Concluded</t>
  </si>
  <si>
    <t>Table 4--Concluded</t>
  </si>
  <si>
    <t>Rice</t>
  </si>
  <si>
    <t>Area</t>
  </si>
  <si>
    <t>Other Vegetable-Based Tobacco Products</t>
  </si>
  <si>
    <t>August</t>
  </si>
  <si>
    <t>September</t>
  </si>
  <si>
    <t>CPI</t>
  </si>
  <si>
    <t>Inflation Rates</t>
  </si>
  <si>
    <t>Month-on-Month</t>
  </si>
  <si>
    <t>Year-on-Year</t>
  </si>
  <si>
    <t xml:space="preserve">         Rice</t>
  </si>
  <si>
    <t xml:space="preserve">         Corn</t>
  </si>
  <si>
    <t xml:space="preserve">     Audio-visual, Photographic and Information Processing Equipment</t>
  </si>
  <si>
    <t xml:space="preserve">    Other Recreational Items and Equipment, Gardens and Pets</t>
  </si>
  <si>
    <t xml:space="preserve">   Education Not Definable by Level</t>
  </si>
  <si>
    <t>(2012=100)</t>
  </si>
  <si>
    <t>MIMAROPA</t>
  </si>
  <si>
    <t xml:space="preserve">  MIMAROPA Region</t>
  </si>
  <si>
    <t>II. ALCOHOLIC BEVERAGES, TOBACCO</t>
  </si>
  <si>
    <t>YEAR-TO-DATE</t>
  </si>
  <si>
    <t>BARMM</t>
  </si>
  <si>
    <t xml:space="preserve">     Table 8--Concluded</t>
  </si>
  <si>
    <t>R     E     G     I     O     N</t>
  </si>
  <si>
    <t xml:space="preserve">Table 1.  Monthly Consumer Price Index for Bottom 30% Income Households in the Philippines by Commodity Group </t>
  </si>
  <si>
    <t xml:space="preserve">Table 1A.  Monthly Consumer Price Index for Bottom 30% Income Households in the National Capital Region (NCR) by Commodity Group </t>
  </si>
  <si>
    <t xml:space="preserve">Table 1B.  Monthly Consumer Price Index for Bottom 30% Income Households in Areas Outside NCR by Commodity Group </t>
  </si>
  <si>
    <t>Table 2.  Monthly Consumer Price Index for Bottom 30% Income Households by Commodity Group and Region</t>
  </si>
  <si>
    <t>Table 5.  Regional Year-on-Year Inflation Rates for the CPI for Bottom 30% Income Households of Selected Food Items by Region</t>
  </si>
  <si>
    <t xml:space="preserve">  CAR  -  Cordillera Administrative Region</t>
  </si>
  <si>
    <t xml:space="preserve">  BARMM - Bangsamoro Autonomous Region in Muslim Mindanao</t>
  </si>
  <si>
    <t xml:space="preserve">       Commodity Group</t>
  </si>
  <si>
    <t xml:space="preserve">Area  /  Region </t>
  </si>
  <si>
    <t xml:space="preserve">      Commodity Group</t>
  </si>
  <si>
    <t>BARMM - Bangsamoro
Autonomous Region in Muslim
Mindanao</t>
  </si>
  <si>
    <t>Area/Commodity Group</t>
  </si>
  <si>
    <t>Area / Region</t>
  </si>
  <si>
    <t>Corn</t>
  </si>
  <si>
    <t>Meat</t>
  </si>
  <si>
    <t>Oils and Fats</t>
  </si>
  <si>
    <t>Fruits</t>
  </si>
  <si>
    <t>Vegetables</t>
  </si>
  <si>
    <t>Sugar, Jam, Honey, Chocolate and Confectionery</t>
  </si>
  <si>
    <t>Food Products, N.E.C.</t>
  </si>
  <si>
    <t>Commodity Group</t>
  </si>
  <si>
    <t>Table 5--Continued</t>
  </si>
  <si>
    <t xml:space="preserve"> Table 5--Continued</t>
  </si>
  <si>
    <t xml:space="preserve"> Table 5--Concluded</t>
  </si>
  <si>
    <t>Table A. Consumer Price Index for Bottom 30% Income Households by Subgroup, Month-on-Month and Year-on-Year Percent Changes in the Philippines</t>
  </si>
  <si>
    <t>2 0 2 1</t>
  </si>
  <si>
    <t>Source: Retail Price Survey of Commodities for the Generation of Consumer Price Index, Philippine Statistics Authority</t>
  </si>
  <si>
    <t>2 0 2 2</t>
  </si>
  <si>
    <t>Table 6.   Monthly Consumer Price Index for Bottom 30% Income Households of Food and Food and Non-Alcoholic Beverages</t>
  </si>
  <si>
    <t>Furnishings, Household Equipment, and Routine Household Maintenance</t>
  </si>
  <si>
    <t>Restaurants and Miscellaneous Goods and Services</t>
  </si>
  <si>
    <t>XI. RESTAURANTS AND MISCELLANEOUS GOODS AND SERVICES</t>
  </si>
  <si>
    <t>V. FURNISHINGS, HOUSEHOLD EQUIPMENT, AND ROUTINE HOUSEHOLD MAINTENANCE</t>
  </si>
  <si>
    <t>January 2021 - September 2022</t>
  </si>
  <si>
    <t>Sep 2021</t>
  </si>
  <si>
    <t>Aug 2022</t>
  </si>
  <si>
    <t>Sep 2022</t>
  </si>
  <si>
    <t>Table 8.  Consumer Price Index for Bottom 30% Income Households by Commodity Group and by Region: September 2022</t>
  </si>
  <si>
    <t>by Area, September 2021- September 2022</t>
  </si>
  <si>
    <t xml:space="preserve"> Table 7. Year-on-Year Changes for the CPI for Bottom 30% Income Households of Food and Food and Non-Alcoholic Beverages, in Percent, by Area, September 2021- September 2022</t>
  </si>
  <si>
    <t>August and September 2021 and 2022</t>
  </si>
  <si>
    <t>Aug-21</t>
  </si>
  <si>
    <t>Sep-21</t>
  </si>
  <si>
    <t>Aug-22</t>
  </si>
  <si>
    <t>Sep-22</t>
  </si>
  <si>
    <t>Table 4.  Year-on-Year  Regional Inflation Rates for the CPI for Bottom 30% Income Households by Commodity  Group, August and September 2022</t>
  </si>
  <si>
    <t>Table 3. Year-on-Year Changes of the Consumer Price Index for Bottom 30% Income Households in Percent by Area, by Commodity Group, September 2021 - September 2022</t>
  </si>
  <si>
    <t>Fish and Seafood</t>
  </si>
  <si>
    <t>Milk, Cheese and Eggs</t>
  </si>
  <si>
    <t xml:space="preserve">      Fruits</t>
  </si>
  <si>
    <t xml:space="preserve">      Fish and Seafood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</si>
</sst>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_)"/>
    <numFmt numFmtId="165" formatCode="0.0"/>
    <numFmt numFmtId="166" formatCode="0.000000_)"/>
    <numFmt numFmtId="167" formatCode="0.000000"/>
    <numFmt numFmtId="168" formatCode="0.00000000"/>
    <numFmt numFmtId="169" formatCode="0.00000000_)"/>
    <numFmt numFmtId="170" formatCode="#,##0.0_);\(#,##0.0\)"/>
    <numFmt numFmtId="171" formatCode="General_)"/>
    <numFmt numFmtId="172" formatCode="0.000000000_)"/>
    <numFmt numFmtId="173" formatCode="0.0;\-0.0;;@"/>
    <numFmt numFmtId="174" formatCode="0_)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0"/>
      <name val="Times New Roman"/>
      <family val="1"/>
    </font>
    <font>
      <sz val="8"/>
      <color rgb="FFFF000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Times New Roman"/>
      <family val="1"/>
    </font>
    <font>
      <sz val="8"/>
      <name val="Courier"/>
      <family val="3"/>
    </font>
    <font>
      <sz val="12"/>
      <name val="Helv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4"/>
      <name val="Courier"/>
      <family val="3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2">
    <xf numFmtId="0" fontId="0" fillId="0" borderId="0"/>
    <xf numFmtId="0" fontId="21" fillId="0" borderId="0"/>
    <xf numFmtId="0" fontId="21" fillId="0" borderId="0"/>
    <xf numFmtId="171" fontId="35" fillId="0" borderId="0"/>
    <xf numFmtId="171" fontId="35" fillId="0" borderId="0"/>
    <xf numFmtId="0" fontId="3" fillId="10" borderId="0" applyNumberFormat="0" applyBorder="0" applyAlignment="0" applyProtection="0"/>
    <xf numFmtId="0" fontId="36" fillId="33" borderId="0" applyNumberFormat="0" applyBorder="0" applyAlignment="0" applyProtection="0"/>
    <xf numFmtId="0" fontId="3" fillId="14" borderId="0" applyNumberFormat="0" applyBorder="0" applyAlignment="0" applyProtection="0"/>
    <xf numFmtId="0" fontId="36" fillId="34" borderId="0" applyNumberFormat="0" applyBorder="0" applyAlignment="0" applyProtection="0"/>
    <xf numFmtId="0" fontId="3" fillId="18" borderId="0" applyNumberFormat="0" applyBorder="0" applyAlignment="0" applyProtection="0"/>
    <xf numFmtId="0" fontId="36" fillId="35" borderId="0" applyNumberFormat="0" applyBorder="0" applyAlignment="0" applyProtection="0"/>
    <xf numFmtId="0" fontId="3" fillId="22" borderId="0" applyNumberFormat="0" applyBorder="0" applyAlignment="0" applyProtection="0"/>
    <xf numFmtId="0" fontId="36" fillId="36" borderId="0" applyNumberFormat="0" applyBorder="0" applyAlignment="0" applyProtection="0"/>
    <xf numFmtId="0" fontId="3" fillId="26" borderId="0" applyNumberFormat="0" applyBorder="0" applyAlignment="0" applyProtection="0"/>
    <xf numFmtId="0" fontId="36" fillId="37" borderId="0" applyNumberFormat="0" applyBorder="0" applyAlignment="0" applyProtection="0"/>
    <xf numFmtId="0" fontId="3" fillId="30" borderId="0" applyNumberFormat="0" applyBorder="0" applyAlignment="0" applyProtection="0"/>
    <xf numFmtId="0" fontId="36" fillId="38" borderId="0" applyNumberFormat="0" applyBorder="0" applyAlignment="0" applyProtection="0"/>
    <xf numFmtId="0" fontId="3" fillId="11" borderId="0" applyNumberFormat="0" applyBorder="0" applyAlignment="0" applyProtection="0"/>
    <xf numFmtId="0" fontId="36" fillId="39" borderId="0" applyNumberFormat="0" applyBorder="0" applyAlignment="0" applyProtection="0"/>
    <xf numFmtId="0" fontId="3" fillId="15" borderId="0" applyNumberFormat="0" applyBorder="0" applyAlignment="0" applyProtection="0"/>
    <xf numFmtId="0" fontId="36" fillId="40" borderId="0" applyNumberFormat="0" applyBorder="0" applyAlignment="0" applyProtection="0"/>
    <xf numFmtId="0" fontId="3" fillId="19" borderId="0" applyNumberFormat="0" applyBorder="0" applyAlignment="0" applyProtection="0"/>
    <xf numFmtId="0" fontId="36" fillId="41" borderId="0" applyNumberFormat="0" applyBorder="0" applyAlignment="0" applyProtection="0"/>
    <xf numFmtId="0" fontId="3" fillId="23" borderId="0" applyNumberFormat="0" applyBorder="0" applyAlignment="0" applyProtection="0"/>
    <xf numFmtId="0" fontId="36" fillId="36" borderId="0" applyNumberFormat="0" applyBorder="0" applyAlignment="0" applyProtection="0"/>
    <xf numFmtId="0" fontId="3" fillId="27" borderId="0" applyNumberFormat="0" applyBorder="0" applyAlignment="0" applyProtection="0"/>
    <xf numFmtId="0" fontId="36" fillId="39" borderId="0" applyNumberFormat="0" applyBorder="0" applyAlignment="0" applyProtection="0"/>
    <xf numFmtId="0" fontId="3" fillId="31" borderId="0" applyNumberFormat="0" applyBorder="0" applyAlignment="0" applyProtection="0"/>
    <xf numFmtId="0" fontId="36" fillId="4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12" fillId="6" borderId="5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/>
    <xf numFmtId="171" fontId="40" fillId="0" borderId="0"/>
    <xf numFmtId="171" fontId="35" fillId="0" borderId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4" fontId="40" fillId="0" borderId="0"/>
    <xf numFmtId="171" fontId="40" fillId="0" borderId="0"/>
    <xf numFmtId="171" fontId="40" fillId="0" borderId="0"/>
    <xf numFmtId="171" fontId="40" fillId="0" borderId="0"/>
    <xf numFmtId="171" fontId="40" fillId="0" borderId="0"/>
    <xf numFmtId="174" fontId="40" fillId="0" borderId="0"/>
    <xf numFmtId="171" fontId="40" fillId="0" borderId="0"/>
    <xf numFmtId="0" fontId="1" fillId="0" borderId="0"/>
    <xf numFmtId="174" fontId="40" fillId="0" borderId="0"/>
  </cellStyleXfs>
  <cellXfs count="526">
    <xf numFmtId="0" fontId="0" fillId="0" borderId="0" xfId="0"/>
    <xf numFmtId="0" fontId="21" fillId="0" borderId="0" xfId="0" applyFont="1"/>
    <xf numFmtId="0" fontId="0" fillId="0" borderId="0" xfId="0" applyAlignment="1">
      <alignment horizontal="right"/>
    </xf>
    <xf numFmtId="165" fontId="0" fillId="0" borderId="0" xfId="0" applyNumberFormat="1"/>
    <xf numFmtId="0" fontId="28" fillId="0" borderId="0" xfId="0" applyFont="1"/>
    <xf numFmtId="164" fontId="28" fillId="0" borderId="0" xfId="0" applyNumberFormat="1" applyFont="1"/>
    <xf numFmtId="0" fontId="0" fillId="0" borderId="0" xfId="0" applyProtection="1">
      <protection hidden="1"/>
    </xf>
    <xf numFmtId="0" fontId="2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164" fontId="24" fillId="0" borderId="0" xfId="0" applyNumberFormat="1" applyFont="1" applyAlignment="1" applyProtection="1">
      <alignment wrapText="1"/>
      <protection hidden="1"/>
    </xf>
    <xf numFmtId="164" fontId="24" fillId="0" borderId="0" xfId="0" applyNumberFormat="1" applyFont="1" applyAlignment="1" applyProtection="1">
      <alignment horizontal="right" wrapText="1"/>
      <protection hidden="1"/>
    </xf>
    <xf numFmtId="164" fontId="21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 applyProtection="1">
      <alignment horizontal="fill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quotePrefix="1" applyFont="1" applyAlignment="1" applyProtection="1">
      <alignment horizontal="left"/>
      <protection locked="0"/>
    </xf>
    <xf numFmtId="166" fontId="21" fillId="0" borderId="0" xfId="0" applyNumberFormat="1" applyFont="1" applyProtection="1">
      <protection locked="0"/>
    </xf>
    <xf numFmtId="164" fontId="21" fillId="0" borderId="0" xfId="0" applyNumberFormat="1" applyFont="1" applyAlignment="1" applyProtection="1">
      <alignment horizontal="left"/>
      <protection locked="0"/>
    </xf>
    <xf numFmtId="164" fontId="21" fillId="0" borderId="0" xfId="0" quotePrefix="1" applyNumberFormat="1" applyFont="1" applyAlignment="1" applyProtection="1">
      <alignment horizontal="left"/>
      <protection locked="0"/>
    </xf>
    <xf numFmtId="166" fontId="21" fillId="0" borderId="0" xfId="0" applyNumberFormat="1" applyFont="1"/>
    <xf numFmtId="167" fontId="21" fillId="0" borderId="0" xfId="0" applyNumberFormat="1" applyFont="1"/>
    <xf numFmtId="164" fontId="21" fillId="0" borderId="0" xfId="0" applyNumberFormat="1" applyFont="1" applyAlignment="1">
      <alignment horizontal="left"/>
    </xf>
    <xf numFmtId="0" fontId="25" fillId="0" borderId="0" xfId="0" applyFont="1" applyAlignment="1" applyProtection="1">
      <alignment horizontal="left"/>
      <protection locked="0"/>
    </xf>
    <xf numFmtId="164" fontId="21" fillId="0" borderId="0" xfId="0" applyNumberFormat="1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0" xfId="0" quotePrefix="1" applyFont="1" applyAlignment="1">
      <alignment horizontal="left"/>
    </xf>
    <xf numFmtId="168" fontId="0" fillId="0" borderId="0" xfId="0" applyNumberFormat="1"/>
    <xf numFmtId="164" fontId="21" fillId="0" borderId="0" xfId="0" quotePrefix="1" applyNumberFormat="1" applyFont="1" applyAlignment="1">
      <alignment horizontal="left"/>
    </xf>
    <xf numFmtId="168" fontId="2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169" fontId="21" fillId="0" borderId="0" xfId="0" applyNumberFormat="1" applyFont="1" applyProtection="1">
      <protection locked="0"/>
    </xf>
    <xf numFmtId="164" fontId="0" fillId="0" borderId="0" xfId="0" quotePrefix="1" applyNumberFormat="1" applyAlignment="1">
      <alignment horizontal="left"/>
    </xf>
    <xf numFmtId="166" fontId="0" fillId="0" borderId="0" xfId="0" applyNumberFormat="1"/>
    <xf numFmtId="0" fontId="33" fillId="0" borderId="0" xfId="0" applyFont="1" applyAlignment="1">
      <alignment horizontal="left"/>
    </xf>
    <xf numFmtId="165" fontId="31" fillId="0" borderId="0" xfId="0" applyNumberFormat="1" applyFont="1"/>
    <xf numFmtId="170" fontId="30" fillId="0" borderId="0" xfId="0" applyNumberFormat="1" applyFont="1" applyAlignment="1">
      <alignment horizontal="left"/>
    </xf>
    <xf numFmtId="170" fontId="30" fillId="0" borderId="0" xfId="0" applyNumberFormat="1" applyFont="1" applyAlignment="1">
      <alignment horizontal="left" wrapText="1"/>
    </xf>
    <xf numFmtId="170" fontId="30" fillId="0" borderId="0" xfId="0" applyNumberFormat="1" applyFont="1" applyAlignment="1">
      <alignment wrapText="1"/>
    </xf>
    <xf numFmtId="164" fontId="26" fillId="0" borderId="0" xfId="0" applyNumberFormat="1" applyFont="1"/>
    <xf numFmtId="0" fontId="27" fillId="0" borderId="0" xfId="0" applyFont="1" applyAlignment="1">
      <alignment horizontal="centerContinuous"/>
    </xf>
    <xf numFmtId="0" fontId="27" fillId="0" borderId="0" xfId="0" quotePrefix="1" applyFont="1" applyAlignment="1">
      <alignment horizontal="centerContinuous"/>
    </xf>
    <xf numFmtId="0" fontId="25" fillId="0" borderId="0" xfId="0" applyFont="1" applyAlignment="1">
      <alignment horizontal="left"/>
    </xf>
    <xf numFmtId="165" fontId="21" fillId="0" borderId="0" xfId="0" applyNumberFormat="1" applyFont="1"/>
    <xf numFmtId="170" fontId="30" fillId="0" borderId="0" xfId="0" applyNumberFormat="1" applyFont="1" applyAlignment="1">
      <alignment horizontal="center"/>
    </xf>
    <xf numFmtId="170" fontId="29" fillId="0" borderId="0" xfId="0" applyNumberFormat="1" applyFont="1" applyAlignment="1">
      <alignment horizontal="left"/>
    </xf>
    <xf numFmtId="0" fontId="29" fillId="0" borderId="0" xfId="0" applyFont="1"/>
    <xf numFmtId="0" fontId="21" fillId="0" borderId="0" xfId="0" applyFont="1" applyAlignment="1">
      <alignment horizontal="fill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164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/>
    <xf numFmtId="0" fontId="27" fillId="0" borderId="0" xfId="0" applyFont="1" applyAlignment="1">
      <alignment horizontal="left"/>
    </xf>
    <xf numFmtId="0" fontId="26" fillId="0" borderId="0" xfId="0" quotePrefix="1" applyFont="1" applyAlignment="1">
      <alignment horizontal="left"/>
    </xf>
    <xf numFmtId="0" fontId="26" fillId="0" borderId="0" xfId="0" applyFont="1" applyAlignment="1">
      <alignment horizontal="left"/>
    </xf>
    <xf numFmtId="164" fontId="26" fillId="0" borderId="0" xfId="0" quotePrefix="1" applyNumberFormat="1" applyFont="1" applyAlignment="1">
      <alignment horizontal="left"/>
    </xf>
    <xf numFmtId="164" fontId="28" fillId="0" borderId="0" xfId="0" quotePrefix="1" applyNumberFormat="1" applyFont="1" applyAlignment="1">
      <alignment horizontal="left"/>
    </xf>
    <xf numFmtId="16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quotePrefix="1" applyFont="1" applyAlignment="1">
      <alignment horizontal="left"/>
    </xf>
    <xf numFmtId="165" fontId="28" fillId="0" borderId="0" xfId="0" applyNumberFormat="1" applyFont="1"/>
    <xf numFmtId="0" fontId="22" fillId="0" borderId="22" xfId="0" applyFont="1" applyBorder="1" applyAlignment="1">
      <alignment horizontal="center"/>
    </xf>
    <xf numFmtId="0" fontId="21" fillId="0" borderId="0" xfId="0" applyFont="1" applyAlignment="1">
      <alignment horizontal="centerContinuous"/>
    </xf>
    <xf numFmtId="0" fontId="21" fillId="0" borderId="0" xfId="0" quotePrefix="1" applyFont="1" applyAlignment="1">
      <alignment horizontal="center"/>
    </xf>
    <xf numFmtId="164" fontId="23" fillId="0" borderId="0" xfId="0" applyNumberFormat="1" applyFont="1" applyAlignment="1">
      <alignment horizontal="left"/>
    </xf>
    <xf numFmtId="164" fontId="27" fillId="0" borderId="0" xfId="0" applyNumberFormat="1" applyFont="1" applyAlignment="1">
      <alignment horizontal="left" wrapText="1"/>
    </xf>
    <xf numFmtId="170" fontId="21" fillId="0" borderId="0" xfId="0" applyNumberFormat="1" applyFont="1"/>
    <xf numFmtId="170" fontId="28" fillId="0" borderId="0" xfId="0" applyNumberFormat="1" applyFont="1"/>
    <xf numFmtId="164" fontId="27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49" fontId="21" fillId="0" borderId="0" xfId="0" applyNumberFormat="1" applyFont="1"/>
    <xf numFmtId="49" fontId="21" fillId="0" borderId="0" xfId="0" applyNumberFormat="1" applyFont="1" applyAlignment="1">
      <alignment horizontal="left" wrapText="1"/>
    </xf>
    <xf numFmtId="172" fontId="21" fillId="0" borderId="0" xfId="0" applyNumberFormat="1" applyFont="1"/>
    <xf numFmtId="167" fontId="21" fillId="0" borderId="0" xfId="0" applyNumberFormat="1" applyFont="1" applyAlignment="1">
      <alignment horizontal="right"/>
    </xf>
    <xf numFmtId="167" fontId="21" fillId="0" borderId="0" xfId="3" applyNumberFormat="1" applyFont="1"/>
    <xf numFmtId="167" fontId="21" fillId="0" borderId="0" xfId="3" applyNumberFormat="1" applyFont="1" applyAlignment="1">
      <alignment horizontal="right"/>
    </xf>
    <xf numFmtId="166" fontId="21" fillId="0" borderId="0" xfId="0" applyNumberFormat="1" applyFont="1" applyAlignment="1">
      <alignment horizontal="fill"/>
    </xf>
    <xf numFmtId="166" fontId="21" fillId="0" borderId="0" xfId="0" applyNumberFormat="1" applyFont="1" applyAlignment="1">
      <alignment horizontal="right"/>
    </xf>
    <xf numFmtId="0" fontId="25" fillId="0" borderId="0" xfId="0" quotePrefix="1" applyFont="1" applyAlignment="1" applyProtection="1">
      <alignment horizontal="centerContinuous"/>
      <protection locked="0"/>
    </xf>
    <xf numFmtId="0" fontId="22" fillId="0" borderId="0" xfId="0" quotePrefix="1" applyFont="1" applyAlignment="1">
      <alignment horizontal="center"/>
    </xf>
    <xf numFmtId="171" fontId="35" fillId="0" borderId="0" xfId="4"/>
    <xf numFmtId="171" fontId="38" fillId="0" borderId="0" xfId="4" applyFont="1" applyAlignment="1">
      <alignment horizontal="center"/>
    </xf>
    <xf numFmtId="171" fontId="39" fillId="0" borderId="0" xfId="4" applyFont="1" applyAlignment="1">
      <alignment horizontal="fill"/>
    </xf>
    <xf numFmtId="171" fontId="35" fillId="0" borderId="0" xfId="4" applyAlignment="1">
      <alignment horizontal="center"/>
    </xf>
    <xf numFmtId="171" fontId="35" fillId="0" borderId="0" xfId="4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quotePrefix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quotePrefix="1" applyFont="1" applyAlignment="1">
      <alignment horizontal="left" vertical="center"/>
    </xf>
    <xf numFmtId="0" fontId="28" fillId="0" borderId="0" xfId="0" applyFont="1" applyAlignment="1">
      <alignment horizontal="center"/>
    </xf>
    <xf numFmtId="164" fontId="25" fillId="0" borderId="0" xfId="0" applyNumberFormat="1" applyFont="1"/>
    <xf numFmtId="0" fontId="25" fillId="0" borderId="0" xfId="0" quotePrefix="1" applyFont="1" applyAlignment="1">
      <alignment horizontal="left"/>
    </xf>
    <xf numFmtId="0" fontId="21" fillId="0" borderId="0" xfId="0" applyFont="1" applyAlignment="1">
      <alignment horizontal="left" wrapText="1"/>
    </xf>
    <xf numFmtId="164" fontId="25" fillId="0" borderId="0" xfId="0" quotePrefix="1" applyNumberFormat="1" applyFont="1" applyAlignment="1">
      <alignment horizontal="left"/>
    </xf>
    <xf numFmtId="49" fontId="22" fillId="0" borderId="0" xfId="0" applyNumberFormat="1" applyFont="1"/>
    <xf numFmtId="167" fontId="22" fillId="0" borderId="0" xfId="0" applyNumberFormat="1" applyFont="1"/>
    <xf numFmtId="166" fontId="22" fillId="0" borderId="0" xfId="0" applyNumberFormat="1" applyFont="1"/>
    <xf numFmtId="0" fontId="37" fillId="0" borderId="0" xfId="0" applyFont="1" applyAlignment="1">
      <alignment horizontal="fill"/>
    </xf>
    <xf numFmtId="0" fontId="22" fillId="0" borderId="0" xfId="0" applyFont="1" applyAlignment="1">
      <alignment horizontal="fill"/>
    </xf>
    <xf numFmtId="165" fontId="32" fillId="0" borderId="0" xfId="4" quotePrefix="1" applyNumberFormat="1" applyFont="1" applyAlignment="1">
      <alignment horizontal="center"/>
    </xf>
    <xf numFmtId="165" fontId="32" fillId="0" borderId="0" xfId="4" applyNumberFormat="1" applyFont="1" applyAlignment="1">
      <alignment horizontal="center"/>
    </xf>
    <xf numFmtId="165" fontId="41" fillId="0" borderId="0" xfId="4" quotePrefix="1" applyNumberFormat="1" applyFont="1" applyAlignment="1">
      <alignment horizontal="center"/>
    </xf>
    <xf numFmtId="0" fontId="22" fillId="44" borderId="0" xfId="0" applyFont="1" applyFill="1"/>
    <xf numFmtId="0" fontId="22" fillId="44" borderId="0" xfId="0" applyFont="1" applyFill="1" applyAlignment="1">
      <alignment vertical="center"/>
    </xf>
    <xf numFmtId="0" fontId="22" fillId="44" borderId="0" xfId="0" applyFont="1" applyFill="1" applyAlignment="1">
      <alignment horizontal="center"/>
    </xf>
    <xf numFmtId="164" fontId="42" fillId="0" borderId="0" xfId="0" applyNumberFormat="1" applyFont="1" applyAlignment="1">
      <alignment horizontal="centerContinuous"/>
    </xf>
    <xf numFmtId="0" fontId="42" fillId="0" borderId="0" xfId="0" applyFont="1" applyAlignment="1">
      <alignment horizontal="centerContinuous"/>
    </xf>
    <xf numFmtId="164" fontId="43" fillId="0" borderId="0" xfId="0" quotePrefix="1" applyNumberFormat="1" applyFont="1" applyAlignment="1">
      <alignment horizontal="centerContinuous"/>
    </xf>
    <xf numFmtId="164" fontId="43" fillId="0" borderId="0" xfId="0" applyNumberFormat="1" applyFont="1" applyAlignment="1">
      <alignment horizontal="centerContinuous"/>
    </xf>
    <xf numFmtId="0" fontId="43" fillId="0" borderId="0" xfId="0" applyFont="1" applyAlignment="1">
      <alignment horizontal="centerContinuous"/>
    </xf>
    <xf numFmtId="164" fontId="43" fillId="0" borderId="11" xfId="0" applyNumberFormat="1" applyFont="1" applyBorder="1" applyAlignment="1">
      <alignment horizontal="centerContinuous"/>
    </xf>
    <xf numFmtId="164" fontId="43" fillId="0" borderId="12" xfId="0" applyNumberFormat="1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164" fontId="43" fillId="0" borderId="11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vertical="center"/>
    </xf>
    <xf numFmtId="165" fontId="42" fillId="0" borderId="19" xfId="0" applyNumberFormat="1" applyFont="1" applyBorder="1" applyAlignment="1">
      <alignment horizontal="left" vertical="center" wrapText="1"/>
    </xf>
    <xf numFmtId="165" fontId="42" fillId="0" borderId="23" xfId="0" applyNumberFormat="1" applyFont="1" applyBorder="1" applyAlignment="1">
      <alignment horizontal="left" vertical="center" wrapText="1"/>
    </xf>
    <xf numFmtId="165" fontId="42" fillId="0" borderId="23" xfId="0" applyNumberFormat="1" applyFont="1" applyBorder="1" applyAlignment="1">
      <alignment horizontal="left" wrapText="1"/>
    </xf>
    <xf numFmtId="173" fontId="42" fillId="0" borderId="33" xfId="0" applyNumberFormat="1" applyFont="1" applyBorder="1" applyAlignment="1" applyProtection="1">
      <alignment vertical="center" wrapText="1"/>
      <protection hidden="1"/>
    </xf>
    <xf numFmtId="173" fontId="42" fillId="0" borderId="45" xfId="0" applyNumberFormat="1" applyFont="1" applyBorder="1" applyAlignment="1" applyProtection="1">
      <alignment vertical="center" wrapText="1"/>
      <protection hidden="1"/>
    </xf>
    <xf numFmtId="173" fontId="42" fillId="0" borderId="45" xfId="0" applyNumberFormat="1" applyFont="1" applyBorder="1" applyAlignment="1">
      <alignment vertical="center" wrapText="1"/>
    </xf>
    <xf numFmtId="173" fontId="42" fillId="0" borderId="34" xfId="0" applyNumberFormat="1" applyFont="1" applyBorder="1" applyAlignment="1">
      <alignment vertical="center" wrapText="1"/>
    </xf>
    <xf numFmtId="165" fontId="42" fillId="0" borderId="24" xfId="0" applyNumberFormat="1" applyFont="1" applyBorder="1" applyAlignment="1">
      <alignment horizontal="left" vertical="center" wrapText="1"/>
    </xf>
    <xf numFmtId="0" fontId="42" fillId="0" borderId="0" xfId="0" applyFont="1"/>
    <xf numFmtId="164" fontId="42" fillId="0" borderId="0" xfId="0" applyNumberFormat="1" applyFont="1"/>
    <xf numFmtId="22" fontId="42" fillId="0" borderId="0" xfId="0" applyNumberFormat="1" applyFont="1" applyAlignment="1">
      <alignment horizontal="left"/>
    </xf>
    <xf numFmtId="22" fontId="21" fillId="0" borderId="0" xfId="0" applyNumberFormat="1" applyFont="1" applyAlignment="1">
      <alignment horizontal="left"/>
    </xf>
    <xf numFmtId="164" fontId="43" fillId="0" borderId="0" xfId="0" applyNumberFormat="1" applyFont="1"/>
    <xf numFmtId="164" fontId="42" fillId="0" borderId="0" xfId="0" applyNumberFormat="1" applyFont="1" applyAlignment="1" applyProtection="1">
      <alignment horizontal="centerContinuous"/>
      <protection hidden="1"/>
    </xf>
    <xf numFmtId="164" fontId="43" fillId="0" borderId="0" xfId="0" applyNumberFormat="1" applyFont="1" applyAlignment="1" applyProtection="1">
      <alignment horizontal="centerContinuous"/>
      <protection hidden="1"/>
    </xf>
    <xf numFmtId="0" fontId="43" fillId="0" borderId="0" xfId="0" applyFont="1" applyAlignment="1" applyProtection="1">
      <alignment horizontal="centerContinuous"/>
      <protection hidden="1"/>
    </xf>
    <xf numFmtId="164" fontId="43" fillId="0" borderId="0" xfId="0" applyNumberFormat="1" applyFont="1" applyAlignment="1" applyProtection="1">
      <alignment wrapText="1"/>
      <protection hidden="1"/>
    </xf>
    <xf numFmtId="173" fontId="42" fillId="0" borderId="29" xfId="0" applyNumberFormat="1" applyFont="1" applyBorder="1" applyAlignment="1" applyProtection="1">
      <alignment vertical="center" wrapText="1"/>
      <protection hidden="1"/>
    </xf>
    <xf numFmtId="173" fontId="42" fillId="0" borderId="30" xfId="0" applyNumberFormat="1" applyFont="1" applyBorder="1" applyAlignment="1" applyProtection="1">
      <alignment vertical="center" wrapText="1"/>
      <protection hidden="1"/>
    </xf>
    <xf numFmtId="173" fontId="42" fillId="0" borderId="30" xfId="0" applyNumberFormat="1" applyFont="1" applyBorder="1" applyAlignment="1">
      <alignment vertical="center" wrapText="1"/>
    </xf>
    <xf numFmtId="173" fontId="42" fillId="0" borderId="31" xfId="0" applyNumberFormat="1" applyFont="1" applyBorder="1" applyAlignment="1">
      <alignment vertical="center" wrapText="1"/>
    </xf>
    <xf numFmtId="164" fontId="21" fillId="0" borderId="0" xfId="0" applyNumberFormat="1" applyFont="1" applyAlignment="1" applyProtection="1">
      <alignment vertical="center"/>
      <protection hidden="1"/>
    </xf>
    <xf numFmtId="164" fontId="21" fillId="0" borderId="0" xfId="0" applyNumberFormat="1" applyFont="1" applyAlignment="1">
      <alignment vertical="center"/>
    </xf>
    <xf numFmtId="165" fontId="21" fillId="0" borderId="0" xfId="0" applyNumberFormat="1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173" fontId="42" fillId="0" borderId="35" xfId="0" applyNumberFormat="1" applyFont="1" applyBorder="1" applyAlignment="1" applyProtection="1">
      <alignment vertical="center" wrapText="1"/>
      <protection hidden="1"/>
    </xf>
    <xf numFmtId="173" fontId="42" fillId="0" borderId="36" xfId="0" applyNumberFormat="1" applyFont="1" applyBorder="1" applyAlignment="1" applyProtection="1">
      <alignment vertical="center" wrapText="1"/>
      <protection hidden="1"/>
    </xf>
    <xf numFmtId="173" fontId="42" fillId="0" borderId="36" xfId="0" applyNumberFormat="1" applyFont="1" applyBorder="1" applyAlignment="1">
      <alignment vertical="center" wrapText="1"/>
    </xf>
    <xf numFmtId="173" fontId="42" fillId="0" borderId="37" xfId="0" applyNumberFormat="1" applyFont="1" applyBorder="1" applyAlignment="1">
      <alignment vertical="center" wrapText="1"/>
    </xf>
    <xf numFmtId="0" fontId="42" fillId="0" borderId="0" xfId="0" applyFont="1" applyProtection="1">
      <protection locked="0"/>
    </xf>
    <xf numFmtId="0" fontId="43" fillId="44" borderId="13" xfId="0" applyFont="1" applyFill="1" applyBorder="1" applyAlignment="1">
      <alignment horizontal="centerContinuous"/>
    </xf>
    <xf numFmtId="1" fontId="43" fillId="44" borderId="11" xfId="0" quotePrefix="1" applyNumberFormat="1" applyFont="1" applyFill="1" applyBorder="1" applyAlignment="1">
      <alignment horizontal="right"/>
    </xf>
    <xf numFmtId="0" fontId="42" fillId="44" borderId="19" xfId="0" applyFont="1" applyFill="1" applyBorder="1" applyAlignment="1">
      <alignment horizontal="left" vertical="center"/>
    </xf>
    <xf numFmtId="165" fontId="42" fillId="44" borderId="29" xfId="0" applyNumberFormat="1" applyFont="1" applyFill="1" applyBorder="1" applyAlignment="1">
      <alignment vertical="center"/>
    </xf>
    <xf numFmtId="165" fontId="42" fillId="44" borderId="31" xfId="0" applyNumberFormat="1" applyFont="1" applyFill="1" applyBorder="1" applyAlignment="1">
      <alignment vertical="center"/>
    </xf>
    <xf numFmtId="0" fontId="42" fillId="44" borderId="20" xfId="0" applyFont="1" applyFill="1" applyBorder="1" applyAlignment="1">
      <alignment horizontal="left" vertical="center"/>
    </xf>
    <xf numFmtId="165" fontId="42" fillId="44" borderId="33" xfId="0" applyNumberFormat="1" applyFont="1" applyFill="1" applyBorder="1" applyAlignment="1">
      <alignment vertical="center"/>
    </xf>
    <xf numFmtId="165" fontId="42" fillId="44" borderId="34" xfId="0" applyNumberFormat="1" applyFont="1" applyFill="1" applyBorder="1" applyAlignment="1">
      <alignment vertical="center"/>
    </xf>
    <xf numFmtId="165" fontId="42" fillId="44" borderId="45" xfId="0" applyNumberFormat="1" applyFont="1" applyFill="1" applyBorder="1" applyAlignment="1">
      <alignment vertical="center"/>
    </xf>
    <xf numFmtId="0" fontId="42" fillId="44" borderId="18" xfId="0" applyFont="1" applyFill="1" applyBorder="1" applyAlignment="1">
      <alignment horizontal="left" vertical="center" wrapText="1"/>
    </xf>
    <xf numFmtId="0" fontId="42" fillId="44" borderId="23" xfId="0" applyFont="1" applyFill="1" applyBorder="1" applyAlignment="1">
      <alignment horizontal="left" vertical="center"/>
    </xf>
    <xf numFmtId="165" fontId="42" fillId="44" borderId="35" xfId="0" applyNumberFormat="1" applyFont="1" applyFill="1" applyBorder="1" applyAlignment="1">
      <alignment vertical="center"/>
    </xf>
    <xf numFmtId="165" fontId="42" fillId="44" borderId="37" xfId="0" applyNumberFormat="1" applyFont="1" applyFill="1" applyBorder="1" applyAlignment="1">
      <alignment vertical="center"/>
    </xf>
    <xf numFmtId="165" fontId="42" fillId="44" borderId="36" xfId="0" applyNumberFormat="1" applyFont="1" applyFill="1" applyBorder="1" applyAlignment="1">
      <alignment vertical="center"/>
    </xf>
    <xf numFmtId="165" fontId="43" fillId="0" borderId="0" xfId="0" applyNumberFormat="1" applyFont="1" applyProtection="1">
      <protection locked="0"/>
    </xf>
    <xf numFmtId="0" fontId="42" fillId="0" borderId="0" xfId="0" applyFont="1" applyAlignment="1" applyProtection="1">
      <alignment horizontal="left"/>
      <protection locked="0"/>
    </xf>
    <xf numFmtId="165" fontId="43" fillId="0" borderId="0" xfId="0" applyNumberFormat="1" applyFont="1" applyAlignment="1" applyProtection="1">
      <alignment horizontal="left"/>
      <protection locked="0"/>
    </xf>
    <xf numFmtId="165" fontId="43" fillId="0" borderId="0" xfId="0" quotePrefix="1" applyNumberFormat="1" applyFont="1" applyAlignment="1" applyProtection="1">
      <alignment horizontal="left"/>
      <protection locked="0"/>
    </xf>
    <xf numFmtId="165" fontId="43" fillId="0" borderId="0" xfId="0" applyNumberFormat="1" applyFont="1"/>
    <xf numFmtId="0" fontId="42" fillId="44" borderId="0" xfId="0" applyFont="1" applyFill="1" applyAlignment="1" applyProtection="1">
      <alignment horizontal="left"/>
      <protection locked="0"/>
    </xf>
    <xf numFmtId="165" fontId="42" fillId="0" borderId="0" xfId="0" applyNumberFormat="1" applyFont="1"/>
    <xf numFmtId="165" fontId="42" fillId="0" borderId="0" xfId="0" applyNumberFormat="1" applyFont="1" applyAlignment="1">
      <alignment horizontal="left"/>
    </xf>
    <xf numFmtId="165" fontId="42" fillId="0" borderId="0" xfId="0" quotePrefix="1" applyNumberFormat="1" applyFont="1" applyAlignment="1">
      <alignment horizontal="left"/>
    </xf>
    <xf numFmtId="0" fontId="43" fillId="0" borderId="16" xfId="0" applyFont="1" applyBorder="1" applyAlignment="1">
      <alignment horizontal="right" vertical="center"/>
    </xf>
    <xf numFmtId="0" fontId="43" fillId="0" borderId="17" xfId="0" applyFont="1" applyBorder="1" applyAlignment="1">
      <alignment horizontal="right" vertical="center"/>
    </xf>
    <xf numFmtId="170" fontId="42" fillId="0" borderId="10" xfId="0" applyNumberFormat="1" applyFont="1" applyBorder="1" applyAlignment="1">
      <alignment horizontal="left"/>
    </xf>
    <xf numFmtId="0" fontId="42" fillId="0" borderId="38" xfId="0" applyFont="1" applyBorder="1"/>
    <xf numFmtId="0" fontId="42" fillId="0" borderId="26" xfId="0" applyFont="1" applyBorder="1"/>
    <xf numFmtId="170" fontId="42" fillId="0" borderId="20" xfId="0" applyNumberFormat="1" applyFont="1" applyBorder="1" applyAlignment="1">
      <alignment horizontal="left" vertical="center"/>
    </xf>
    <xf numFmtId="164" fontId="42" fillId="0" borderId="28" xfId="0" applyNumberFormat="1" applyFont="1" applyBorder="1" applyAlignment="1">
      <alignment vertical="center" wrapText="1"/>
    </xf>
    <xf numFmtId="164" fontId="42" fillId="0" borderId="32" xfId="0" applyNumberFormat="1" applyFont="1" applyBorder="1" applyAlignment="1">
      <alignment vertical="center" wrapText="1"/>
    </xf>
    <xf numFmtId="170" fontId="42" fillId="0" borderId="20" xfId="0" applyNumberFormat="1" applyFont="1" applyBorder="1" applyAlignment="1">
      <alignment horizontal="left" vertical="center" wrapText="1"/>
    </xf>
    <xf numFmtId="170" fontId="42" fillId="0" borderId="23" xfId="0" applyNumberFormat="1" applyFont="1" applyBorder="1" applyAlignment="1">
      <alignment horizontal="left" vertical="center"/>
    </xf>
    <xf numFmtId="170" fontId="42" fillId="0" borderId="14" xfId="0" applyNumberFormat="1" applyFont="1" applyBorder="1" applyAlignment="1">
      <alignment horizontal="left" vertical="center" wrapText="1"/>
    </xf>
    <xf numFmtId="164" fontId="42" fillId="0" borderId="36" xfId="0" applyNumberFormat="1" applyFont="1" applyBorder="1" applyAlignment="1">
      <alignment vertical="center" wrapText="1"/>
    </xf>
    <xf numFmtId="164" fontId="42" fillId="0" borderId="37" xfId="0" applyNumberFormat="1" applyFont="1" applyBorder="1" applyAlignment="1">
      <alignment vertical="center" wrapText="1"/>
    </xf>
    <xf numFmtId="164" fontId="42" fillId="0" borderId="0" xfId="0" applyNumberFormat="1" applyFont="1" applyAlignment="1">
      <alignment wrapText="1"/>
    </xf>
    <xf numFmtId="0" fontId="43" fillId="0" borderId="0" xfId="0" applyFont="1" applyAlignment="1">
      <alignment horizontal="left"/>
    </xf>
    <xf numFmtId="164" fontId="43" fillId="0" borderId="0" xfId="0" applyNumberFormat="1" applyFont="1" applyAlignment="1">
      <alignment wrapText="1"/>
    </xf>
    <xf numFmtId="0" fontId="42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 wrapText="1"/>
    </xf>
    <xf numFmtId="0" fontId="43" fillId="0" borderId="0" xfId="0" applyFont="1"/>
    <xf numFmtId="164" fontId="43" fillId="0" borderId="0" xfId="0" applyNumberFormat="1" applyFont="1" applyAlignment="1">
      <alignment horizontal="left"/>
    </xf>
    <xf numFmtId="164" fontId="42" fillId="0" borderId="0" xfId="0" applyNumberFormat="1" applyFont="1" applyAlignment="1">
      <alignment horizontal="left"/>
    </xf>
    <xf numFmtId="164" fontId="42" fillId="0" borderId="0" xfId="0" quotePrefix="1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quotePrefix="1" applyFont="1" applyAlignment="1">
      <alignment horizontal="left"/>
    </xf>
    <xf numFmtId="0" fontId="43" fillId="0" borderId="0" xfId="0" applyFont="1" applyAlignment="1">
      <alignment horizontal="center"/>
    </xf>
    <xf numFmtId="164" fontId="43" fillId="0" borderId="0" xfId="0" quotePrefix="1" applyNumberFormat="1" applyFont="1" applyAlignment="1">
      <alignment horizontal="left" wrapText="1"/>
    </xf>
    <xf numFmtId="164" fontId="43" fillId="0" borderId="0" xfId="0" quotePrefix="1" applyNumberFormat="1" applyFont="1" applyAlignment="1">
      <alignment horizontal="left"/>
    </xf>
    <xf numFmtId="164" fontId="42" fillId="0" borderId="0" xfId="0" quotePrefix="1" applyNumberFormat="1" applyFont="1" applyAlignment="1">
      <alignment horizontal="left" wrapText="1"/>
    </xf>
    <xf numFmtId="0" fontId="43" fillId="0" borderId="0" xfId="0" quotePrefix="1" applyFont="1" applyAlignment="1">
      <alignment horizontal="left"/>
    </xf>
    <xf numFmtId="0" fontId="42" fillId="0" borderId="0" xfId="0" quotePrefix="1" applyFont="1" applyAlignment="1">
      <alignment horizontal="left" wrapText="1"/>
    </xf>
    <xf numFmtId="0" fontId="43" fillId="0" borderId="0" xfId="0" quotePrefix="1" applyFont="1" applyAlignment="1">
      <alignment horizontal="left" wrapText="1"/>
    </xf>
    <xf numFmtId="164" fontId="43" fillId="0" borderId="0" xfId="0" applyNumberFormat="1" applyFont="1" applyAlignment="1">
      <alignment horizontal="left" wrapText="1"/>
    </xf>
    <xf numFmtId="164" fontId="43" fillId="0" borderId="15" xfId="0" applyNumberFormat="1" applyFont="1" applyBorder="1" applyAlignment="1">
      <alignment horizontal="right"/>
    </xf>
    <xf numFmtId="164" fontId="43" fillId="0" borderId="17" xfId="0" applyNumberFormat="1" applyFont="1" applyBorder="1" applyAlignment="1">
      <alignment horizontal="right"/>
    </xf>
    <xf numFmtId="164" fontId="42" fillId="0" borderId="29" xfId="0" applyNumberFormat="1" applyFont="1" applyBorder="1" applyAlignment="1">
      <alignment horizontal="left" vertical="center" wrapText="1"/>
    </xf>
    <xf numFmtId="164" fontId="42" fillId="0" borderId="29" xfId="0" applyNumberFormat="1" applyFont="1" applyBorder="1" applyAlignment="1">
      <alignment horizontal="right" vertical="center" wrapText="1"/>
    </xf>
    <xf numFmtId="164" fontId="42" fillId="0" borderId="31" xfId="0" quotePrefix="1" applyNumberFormat="1" applyFont="1" applyBorder="1" applyAlignment="1">
      <alignment horizontal="right" vertical="center" wrapText="1"/>
    </xf>
    <xf numFmtId="164" fontId="42" fillId="0" borderId="27" xfId="0" applyNumberFormat="1" applyFont="1" applyBorder="1" applyAlignment="1">
      <alignment horizontal="left" vertical="center" wrapText="1"/>
    </xf>
    <xf numFmtId="164" fontId="42" fillId="0" borderId="33" xfId="0" applyNumberFormat="1" applyFont="1" applyBorder="1" applyAlignment="1">
      <alignment horizontal="right" vertical="center" wrapText="1"/>
    </xf>
    <xf numFmtId="164" fontId="42" fillId="0" borderId="15" xfId="0" applyNumberFormat="1" applyFont="1" applyBorder="1" applyAlignment="1">
      <alignment horizontal="left" vertical="center" wrapText="1"/>
    </xf>
    <xf numFmtId="164" fontId="42" fillId="0" borderId="35" xfId="0" applyNumberFormat="1" applyFont="1" applyBorder="1" applyAlignment="1">
      <alignment horizontal="right" vertical="center" wrapText="1"/>
    </xf>
    <xf numFmtId="164" fontId="42" fillId="0" borderId="37" xfId="0" applyNumberFormat="1" applyFont="1" applyBorder="1" applyAlignment="1">
      <alignment horizontal="right" vertical="center" wrapText="1"/>
    </xf>
    <xf numFmtId="0" fontId="42" fillId="0" borderId="16" xfId="0" applyFont="1" applyBorder="1" applyAlignment="1">
      <alignment horizontal="centerContinuous"/>
    </xf>
    <xf numFmtId="0" fontId="43" fillId="44" borderId="0" xfId="0" applyFont="1" applyFill="1" applyAlignment="1">
      <alignment horizontal="center"/>
    </xf>
    <xf numFmtId="0" fontId="43" fillId="44" borderId="22" xfId="0" applyFont="1" applyFill="1" applyBorder="1"/>
    <xf numFmtId="0" fontId="43" fillId="44" borderId="0" xfId="0" applyFont="1" applyFill="1"/>
    <xf numFmtId="0" fontId="43" fillId="44" borderId="22" xfId="0" applyFont="1" applyFill="1" applyBorder="1" applyAlignment="1">
      <alignment horizontal="center"/>
    </xf>
    <xf numFmtId="0" fontId="43" fillId="44" borderId="16" xfId="0" applyFont="1" applyFill="1" applyBorder="1" applyAlignment="1">
      <alignment horizontal="fill"/>
    </xf>
    <xf numFmtId="0" fontId="43" fillId="44" borderId="17" xfId="0" applyFont="1" applyFill="1" applyBorder="1" applyAlignment="1">
      <alignment horizontal="fill"/>
    </xf>
    <xf numFmtId="0" fontId="42" fillId="44" borderId="25" xfId="0" applyFont="1" applyFill="1" applyBorder="1" applyAlignment="1">
      <alignment vertical="center"/>
    </xf>
    <xf numFmtId="0" fontId="42" fillId="44" borderId="26" xfId="0" quotePrefix="1" applyFont="1" applyFill="1" applyBorder="1" applyAlignment="1">
      <alignment horizontal="left" vertical="center"/>
    </xf>
    <xf numFmtId="0" fontId="42" fillId="44" borderId="10" xfId="0" applyFont="1" applyFill="1" applyBorder="1" applyAlignment="1">
      <alignment vertical="center"/>
    </xf>
    <xf numFmtId="0" fontId="42" fillId="44" borderId="10" xfId="0" applyFont="1" applyFill="1" applyBorder="1" applyAlignment="1">
      <alignment horizontal="left" vertical="center"/>
    </xf>
    <xf numFmtId="0" fontId="42" fillId="44" borderId="26" xfId="0" applyFont="1" applyFill="1" applyBorder="1" applyAlignment="1">
      <alignment vertical="center"/>
    </xf>
    <xf numFmtId="0" fontId="42" fillId="44" borderId="38" xfId="0" applyFont="1" applyFill="1" applyBorder="1" applyAlignment="1">
      <alignment vertical="center"/>
    </xf>
    <xf numFmtId="0" fontId="42" fillId="44" borderId="21" xfId="0" applyFont="1" applyFill="1" applyBorder="1" applyAlignment="1">
      <alignment horizontal="center" vertical="center"/>
    </xf>
    <xf numFmtId="0" fontId="42" fillId="44" borderId="22" xfId="0" quotePrefix="1" applyFont="1" applyFill="1" applyBorder="1" applyAlignment="1">
      <alignment horizontal="left" vertical="center"/>
    </xf>
    <xf numFmtId="164" fontId="42" fillId="44" borderId="18" xfId="0" applyNumberFormat="1" applyFont="1" applyFill="1" applyBorder="1" applyAlignment="1">
      <alignment vertical="center"/>
    </xf>
    <xf numFmtId="164" fontId="42" fillId="44" borderId="21" xfId="0" applyNumberFormat="1" applyFont="1" applyFill="1" applyBorder="1" applyAlignment="1">
      <alignment vertical="center"/>
    </xf>
    <xf numFmtId="164" fontId="42" fillId="44" borderId="0" xfId="0" applyNumberFormat="1" applyFont="1" applyFill="1" applyAlignment="1">
      <alignment vertical="center"/>
    </xf>
    <xf numFmtId="164" fontId="42" fillId="44" borderId="0" xfId="0" applyNumberFormat="1" applyFont="1" applyFill="1" applyAlignment="1">
      <alignment horizontal="right" vertical="center"/>
    </xf>
    <xf numFmtId="164" fontId="42" fillId="44" borderId="22" xfId="0" applyNumberFormat="1" applyFont="1" applyFill="1" applyBorder="1" applyAlignment="1">
      <alignment vertical="center"/>
    </xf>
    <xf numFmtId="0" fontId="42" fillId="44" borderId="21" xfId="0" applyFont="1" applyFill="1" applyBorder="1" applyAlignment="1">
      <alignment vertical="center"/>
    </xf>
    <xf numFmtId="0" fontId="42" fillId="44" borderId="21" xfId="0" applyFont="1" applyFill="1" applyBorder="1" applyAlignment="1">
      <alignment horizontal="left" vertical="center" wrapText="1"/>
    </xf>
    <xf numFmtId="0" fontId="42" fillId="44" borderId="21" xfId="0" applyFont="1" applyFill="1" applyBorder="1" applyAlignment="1">
      <alignment horizontal="left" vertical="center"/>
    </xf>
    <xf numFmtId="0" fontId="42" fillId="44" borderId="22" xfId="0" applyFont="1" applyFill="1" applyBorder="1" applyAlignment="1">
      <alignment horizontal="fill" vertical="center"/>
    </xf>
    <xf numFmtId="0" fontId="42" fillId="44" borderId="21" xfId="0" applyFont="1" applyFill="1" applyBorder="1" applyAlignment="1">
      <alignment vertical="center" wrapText="1"/>
    </xf>
    <xf numFmtId="164" fontId="42" fillId="44" borderId="22" xfId="0" quotePrefix="1" applyNumberFormat="1" applyFont="1" applyFill="1" applyBorder="1" applyAlignment="1">
      <alignment horizontal="left" vertical="center"/>
    </xf>
    <xf numFmtId="0" fontId="42" fillId="44" borderId="15" xfId="0" applyFont="1" applyFill="1" applyBorder="1" applyAlignment="1">
      <alignment vertical="center"/>
    </xf>
    <xf numFmtId="0" fontId="42" fillId="44" borderId="16" xfId="0" quotePrefix="1" applyFont="1" applyFill="1" applyBorder="1" applyAlignment="1">
      <alignment horizontal="left" vertical="center"/>
    </xf>
    <xf numFmtId="164" fontId="42" fillId="44" borderId="14" xfId="0" applyNumberFormat="1" applyFont="1" applyFill="1" applyBorder="1" applyAlignment="1">
      <alignment vertical="center"/>
    </xf>
    <xf numFmtId="164" fontId="42" fillId="44" borderId="15" xfId="0" applyNumberFormat="1" applyFont="1" applyFill="1" applyBorder="1" applyAlignment="1">
      <alignment vertical="center"/>
    </xf>
    <xf numFmtId="164" fontId="42" fillId="44" borderId="16" xfId="0" applyNumberFormat="1" applyFont="1" applyFill="1" applyBorder="1" applyAlignment="1">
      <alignment vertical="center"/>
    </xf>
    <xf numFmtId="164" fontId="42" fillId="44" borderId="17" xfId="0" applyNumberFormat="1" applyFont="1" applyFill="1" applyBorder="1" applyAlignment="1">
      <alignment vertical="center"/>
    </xf>
    <xf numFmtId="164" fontId="42" fillId="0" borderId="0" xfId="0" quotePrefix="1" applyNumberFormat="1" applyFont="1" applyAlignment="1">
      <alignment horizontal="centerContinuous"/>
    </xf>
    <xf numFmtId="0" fontId="42" fillId="0" borderId="0" xfId="0" quotePrefix="1" applyFont="1" applyAlignment="1">
      <alignment horizontal="centerContinuous"/>
    </xf>
    <xf numFmtId="164" fontId="43" fillId="0" borderId="18" xfId="0" applyNumberFormat="1" applyFont="1" applyBorder="1" applyAlignment="1">
      <alignment horizontal="centerContinuous"/>
    </xf>
    <xf numFmtId="164" fontId="43" fillId="0" borderId="22" xfId="0" applyNumberFormat="1" applyFont="1" applyBorder="1" applyAlignment="1">
      <alignment horizontal="centerContinuous"/>
    </xf>
    <xf numFmtId="0" fontId="43" fillId="44" borderId="0" xfId="0" applyFont="1" applyFill="1" applyAlignment="1">
      <alignment horizontal="center" vertical="center"/>
    </xf>
    <xf numFmtId="0" fontId="43" fillId="44" borderId="22" xfId="0" applyFont="1" applyFill="1" applyBorder="1" applyAlignment="1">
      <alignment vertical="center"/>
    </xf>
    <xf numFmtId="0" fontId="43" fillId="44" borderId="0" xfId="0" applyFont="1" applyFill="1" applyAlignment="1">
      <alignment vertical="center"/>
    </xf>
    <xf numFmtId="0" fontId="43" fillId="44" borderId="22" xfId="0" applyFont="1" applyFill="1" applyBorder="1" applyAlignment="1">
      <alignment horizontal="center" vertical="center"/>
    </xf>
    <xf numFmtId="0" fontId="43" fillId="44" borderId="16" xfId="0" applyFont="1" applyFill="1" applyBorder="1" applyAlignment="1">
      <alignment horizontal="fill" vertical="center"/>
    </xf>
    <xf numFmtId="0" fontId="43" fillId="44" borderId="17" xfId="0" applyFont="1" applyFill="1" applyBorder="1" applyAlignment="1">
      <alignment horizontal="fill" vertical="center"/>
    </xf>
    <xf numFmtId="0" fontId="42" fillId="0" borderId="21" xfId="0" applyFont="1" applyBorder="1"/>
    <xf numFmtId="164" fontId="42" fillId="0" borderId="18" xfId="0" applyNumberFormat="1" applyFont="1" applyBorder="1"/>
    <xf numFmtId="164" fontId="42" fillId="0" borderId="21" xfId="0" applyNumberFormat="1" applyFont="1" applyBorder="1"/>
    <xf numFmtId="164" fontId="42" fillId="0" borderId="0" xfId="0" applyNumberFormat="1" applyFont="1" applyAlignment="1">
      <alignment horizontal="right" indent="1"/>
    </xf>
    <xf numFmtId="164" fontId="42" fillId="0" borderId="22" xfId="0" applyNumberFormat="1" applyFont="1" applyBorder="1"/>
    <xf numFmtId="0" fontId="42" fillId="0" borderId="21" xfId="0" applyFont="1" applyBorder="1" applyAlignment="1">
      <alignment horizontal="left" wrapText="1"/>
    </xf>
    <xf numFmtId="0" fontId="42" fillId="0" borderId="0" xfId="0" applyFont="1" applyAlignment="1">
      <alignment horizontal="fill"/>
    </xf>
    <xf numFmtId="0" fontId="42" fillId="0" borderId="15" xfId="0" applyFont="1" applyBorder="1"/>
    <xf numFmtId="0" fontId="42" fillId="0" borderId="16" xfId="0" applyFont="1" applyBorder="1"/>
    <xf numFmtId="0" fontId="42" fillId="0" borderId="14" xfId="0" applyFont="1" applyBorder="1"/>
    <xf numFmtId="0" fontId="42" fillId="0" borderId="17" xfId="0" applyFont="1" applyBorder="1"/>
    <xf numFmtId="171" fontId="45" fillId="0" borderId="0" xfId="4" applyFont="1" applyAlignment="1">
      <alignment horizontal="centerContinuous"/>
    </xf>
    <xf numFmtId="171" fontId="44" fillId="0" borderId="0" xfId="4" applyFont="1" applyAlignment="1">
      <alignment horizontal="centerContinuous"/>
    </xf>
    <xf numFmtId="171" fontId="44" fillId="0" borderId="0" xfId="4" applyFont="1" applyAlignment="1">
      <alignment horizontal="center"/>
    </xf>
    <xf numFmtId="171" fontId="42" fillId="0" borderId="25" xfId="4" applyFont="1" applyBorder="1"/>
    <xf numFmtId="171" fontId="42" fillId="0" borderId="38" xfId="4" quotePrefix="1" applyFont="1" applyBorder="1" applyAlignment="1">
      <alignment horizontal="left"/>
    </xf>
    <xf numFmtId="171" fontId="42" fillId="0" borderId="21" xfId="4" applyFont="1" applyBorder="1"/>
    <xf numFmtId="171" fontId="42" fillId="0" borderId="0" xfId="4" applyFont="1"/>
    <xf numFmtId="171" fontId="42" fillId="0" borderId="21" xfId="4" quotePrefix="1" applyFont="1" applyBorder="1" applyAlignment="1">
      <alignment horizontal="left"/>
    </xf>
    <xf numFmtId="171" fontId="42" fillId="0" borderId="0" xfId="4" quotePrefix="1" applyFont="1" applyAlignment="1">
      <alignment horizontal="left"/>
    </xf>
    <xf numFmtId="171" fontId="42" fillId="0" borderId="21" xfId="4" applyFont="1" applyBorder="1" applyAlignment="1">
      <alignment horizontal="right"/>
    </xf>
    <xf numFmtId="171" fontId="42" fillId="0" borderId="0" xfId="4" applyFont="1" applyAlignment="1">
      <alignment horizontal="right"/>
    </xf>
    <xf numFmtId="171" fontId="42" fillId="0" borderId="21" xfId="4" applyFont="1" applyBorder="1" applyAlignment="1">
      <alignment horizontal="center"/>
    </xf>
    <xf numFmtId="171" fontId="42" fillId="0" borderId="0" xfId="4" applyFont="1" applyAlignment="1">
      <alignment horizontal="center"/>
    </xf>
    <xf numFmtId="171" fontId="42" fillId="0" borderId="22" xfId="4" applyFont="1" applyBorder="1" applyAlignment="1">
      <alignment horizontal="center"/>
    </xf>
    <xf numFmtId="165" fontId="42" fillId="0" borderId="21" xfId="4" quotePrefix="1" applyNumberFormat="1" applyFont="1" applyBorder="1"/>
    <xf numFmtId="165" fontId="42" fillId="0" borderId="0" xfId="4" quotePrefix="1" applyNumberFormat="1" applyFont="1" applyAlignment="1">
      <alignment horizontal="right"/>
    </xf>
    <xf numFmtId="165" fontId="42" fillId="0" borderId="0" xfId="4" quotePrefix="1" applyNumberFormat="1" applyFont="1" applyAlignment="1">
      <alignment horizontal="center"/>
    </xf>
    <xf numFmtId="164" fontId="42" fillId="0" borderId="21" xfId="4" applyNumberFormat="1" applyFont="1" applyBorder="1" applyAlignment="1">
      <alignment horizontal="right"/>
    </xf>
    <xf numFmtId="164" fontId="42" fillId="0" borderId="0" xfId="4" applyNumberFormat="1" applyFont="1" applyAlignment="1">
      <alignment horizontal="center"/>
    </xf>
    <xf numFmtId="165" fontId="42" fillId="0" borderId="21" xfId="4" applyNumberFormat="1" applyFont="1" applyBorder="1" applyAlignment="1">
      <alignment horizontal="right"/>
    </xf>
    <xf numFmtId="165" fontId="42" fillId="0" borderId="22" xfId="4" applyNumberFormat="1" applyFont="1" applyBorder="1" applyAlignment="1">
      <alignment horizontal="center"/>
    </xf>
    <xf numFmtId="171" fontId="42" fillId="0" borderId="21" xfId="4" applyFont="1" applyBorder="1" applyAlignment="1">
      <alignment horizontal="left"/>
    </xf>
    <xf numFmtId="0" fontId="42" fillId="0" borderId="21" xfId="1" applyFont="1" applyBorder="1" applyAlignment="1">
      <alignment horizontal="left" wrapText="1" indent="2"/>
    </xf>
    <xf numFmtId="171" fontId="42" fillId="0" borderId="0" xfId="4" quotePrefix="1" applyFont="1" applyAlignment="1">
      <alignment horizontal="left" wrapText="1"/>
    </xf>
    <xf numFmtId="171" fontId="42" fillId="0" borderId="21" xfId="4" applyFont="1" applyBorder="1" applyAlignment="1">
      <alignment horizontal="left" indent="1"/>
    </xf>
    <xf numFmtId="171" fontId="42" fillId="0" borderId="0" xfId="4" applyFont="1" applyAlignment="1">
      <alignment horizontal="fill"/>
    </xf>
    <xf numFmtId="165" fontId="42" fillId="0" borderId="21" xfId="4" applyNumberFormat="1" applyFont="1" applyBorder="1"/>
    <xf numFmtId="165" fontId="42" fillId="0" borderId="0" xfId="4" applyNumberFormat="1" applyFont="1" applyAlignment="1">
      <alignment horizontal="right"/>
    </xf>
    <xf numFmtId="165" fontId="42" fillId="0" borderId="0" xfId="4" applyNumberFormat="1" applyFont="1" applyAlignment="1">
      <alignment horizontal="center"/>
    </xf>
    <xf numFmtId="164" fontId="42" fillId="0" borderId="0" xfId="4" quotePrefix="1" applyNumberFormat="1" applyFont="1" applyAlignment="1">
      <alignment horizontal="left"/>
    </xf>
    <xf numFmtId="171" fontId="42" fillId="0" borderId="21" xfId="4" applyFont="1" applyBorder="1" applyAlignment="1">
      <alignment wrapText="1"/>
    </xf>
    <xf numFmtId="171" fontId="42" fillId="0" borderId="15" xfId="4" applyFont="1" applyBorder="1" applyAlignment="1">
      <alignment horizontal="left"/>
    </xf>
    <xf numFmtId="171" fontId="42" fillId="0" borderId="16" xfId="4" quotePrefix="1" applyFont="1" applyBorder="1" applyAlignment="1">
      <alignment horizontal="left"/>
    </xf>
    <xf numFmtId="165" fontId="42" fillId="0" borderId="15" xfId="4" quotePrefix="1" applyNumberFormat="1" applyFont="1" applyBorder="1"/>
    <xf numFmtId="165" fontId="42" fillId="0" borderId="16" xfId="4" quotePrefix="1" applyNumberFormat="1" applyFont="1" applyBorder="1" applyAlignment="1">
      <alignment horizontal="right"/>
    </xf>
    <xf numFmtId="165" fontId="42" fillId="0" borderId="16" xfId="4" quotePrefix="1" applyNumberFormat="1" applyFont="1" applyBorder="1" applyAlignment="1">
      <alignment horizontal="center"/>
    </xf>
    <xf numFmtId="164" fontId="42" fillId="0" borderId="15" xfId="4" applyNumberFormat="1" applyFont="1" applyBorder="1" applyAlignment="1">
      <alignment horizontal="right"/>
    </xf>
    <xf numFmtId="164" fontId="42" fillId="0" borderId="16" xfId="4" applyNumberFormat="1" applyFont="1" applyBorder="1" applyAlignment="1">
      <alignment horizontal="center"/>
    </xf>
    <xf numFmtId="165" fontId="42" fillId="0" borderId="15" xfId="4" applyNumberFormat="1" applyFont="1" applyBorder="1" applyAlignment="1">
      <alignment horizontal="right"/>
    </xf>
    <xf numFmtId="165" fontId="42" fillId="0" borderId="17" xfId="4" applyNumberFormat="1" applyFont="1" applyBorder="1" applyAlignment="1">
      <alignment horizontal="center"/>
    </xf>
    <xf numFmtId="171" fontId="42" fillId="0" borderId="15" xfId="4" applyFont="1" applyBorder="1"/>
    <xf numFmtId="171" fontId="42" fillId="0" borderId="16" xfId="4" applyFont="1" applyBorder="1"/>
    <xf numFmtId="165" fontId="42" fillId="0" borderId="15" xfId="4" quotePrefix="1" applyNumberFormat="1" applyFont="1" applyBorder="1" applyAlignment="1">
      <alignment horizontal="right"/>
    </xf>
    <xf numFmtId="171" fontId="42" fillId="0" borderId="15" xfId="4" applyFont="1" applyBorder="1" applyAlignment="1">
      <alignment horizontal="center"/>
    </xf>
    <xf numFmtId="171" fontId="42" fillId="0" borderId="16" xfId="4" applyFont="1" applyBorder="1" applyAlignment="1">
      <alignment horizontal="center"/>
    </xf>
    <xf numFmtId="171" fontId="42" fillId="0" borderId="15" xfId="4" applyFont="1" applyBorder="1" applyAlignment="1">
      <alignment horizontal="right"/>
    </xf>
    <xf numFmtId="171" fontId="42" fillId="0" borderId="17" xfId="4" applyFont="1" applyBorder="1" applyAlignment="1">
      <alignment horizontal="center"/>
    </xf>
    <xf numFmtId="171" fontId="46" fillId="0" borderId="0" xfId="4" applyFont="1"/>
    <xf numFmtId="171" fontId="46" fillId="0" borderId="0" xfId="4" applyFont="1" applyAlignment="1">
      <alignment horizontal="center"/>
    </xf>
    <xf numFmtId="171" fontId="46" fillId="0" borderId="0" xfId="4" applyFont="1" applyAlignment="1">
      <alignment horizontal="right"/>
    </xf>
    <xf numFmtId="0" fontId="43" fillId="0" borderId="11" xfId="0" applyFont="1" applyBorder="1" applyAlignment="1">
      <alignment horizontal="centerContinuous" vertical="center"/>
    </xf>
    <xf numFmtId="0" fontId="43" fillId="0" borderId="12" xfId="0" applyFont="1" applyBorder="1" applyAlignment="1">
      <alignment horizontal="centerContinuous" vertical="center"/>
    </xf>
    <xf numFmtId="0" fontId="43" fillId="0" borderId="13" xfId="0" applyFont="1" applyBorder="1" applyAlignment="1">
      <alignment horizontal="centerContinuous" vertical="center"/>
    </xf>
    <xf numFmtId="22" fontId="21" fillId="0" borderId="0" xfId="0" applyNumberFormat="1" applyFont="1" applyAlignment="1">
      <alignment horizontal="left" vertical="center"/>
    </xf>
    <xf numFmtId="0" fontId="42" fillId="44" borderId="24" xfId="0" applyFont="1" applyFill="1" applyBorder="1" applyAlignment="1">
      <alignment horizontal="left" vertical="center" wrapText="1" indent="1"/>
    </xf>
    <xf numFmtId="0" fontId="43" fillId="0" borderId="12" xfId="0" applyFont="1" applyBorder="1" applyAlignment="1">
      <alignment horizontal="centerContinuous"/>
    </xf>
    <xf numFmtId="0" fontId="43" fillId="0" borderId="12" xfId="0" quotePrefix="1" applyFont="1" applyBorder="1" applyAlignment="1">
      <alignment horizontal="centerContinuous"/>
    </xf>
    <xf numFmtId="0" fontId="43" fillId="0" borderId="13" xfId="0" applyFont="1" applyBorder="1"/>
    <xf numFmtId="0" fontId="43" fillId="44" borderId="11" xfId="0" applyFont="1" applyFill="1" applyBorder="1" applyAlignment="1">
      <alignment horizontal="centerContinuous" vertical="center"/>
    </xf>
    <xf numFmtId="0" fontId="43" fillId="44" borderId="12" xfId="0" applyFont="1" applyFill="1" applyBorder="1" applyAlignment="1">
      <alignment horizontal="centerContinuous" vertical="center"/>
    </xf>
    <xf numFmtId="0" fontId="43" fillId="44" borderId="13" xfId="0" applyFont="1" applyFill="1" applyBorder="1" applyAlignment="1">
      <alignment horizontal="centerContinuous" vertical="center"/>
    </xf>
    <xf numFmtId="0" fontId="42" fillId="0" borderId="0" xfId="0" applyFont="1" applyAlignment="1" applyProtection="1">
      <alignment vertical="center"/>
      <protection hidden="1"/>
    </xf>
    <xf numFmtId="164" fontId="44" fillId="0" borderId="0" xfId="0" applyNumberFormat="1" applyFont="1" applyAlignment="1">
      <alignment horizontal="left"/>
    </xf>
    <xf numFmtId="165" fontId="42" fillId="0" borderId="34" xfId="0" applyNumberFormat="1" applyFont="1" applyBorder="1" applyAlignment="1">
      <alignment vertical="center"/>
    </xf>
    <xf numFmtId="165" fontId="42" fillId="0" borderId="31" xfId="0" applyNumberFormat="1" applyFont="1" applyBorder="1" applyAlignment="1">
      <alignment vertical="center"/>
    </xf>
    <xf numFmtId="164" fontId="42" fillId="0" borderId="34" xfId="0" applyNumberFormat="1" applyFont="1" applyBorder="1" applyAlignment="1">
      <alignment horizontal="right" vertical="center" wrapText="1"/>
    </xf>
    <xf numFmtId="164" fontId="42" fillId="0" borderId="32" xfId="0" quotePrefix="1" applyNumberFormat="1" applyFont="1" applyBorder="1" applyAlignment="1">
      <alignment horizontal="right" vertical="center" wrapText="1"/>
    </xf>
    <xf numFmtId="165" fontId="42" fillId="0" borderId="37" xfId="0" applyNumberFormat="1" applyFont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21" fillId="43" borderId="0" xfId="0" applyFont="1" applyFill="1"/>
    <xf numFmtId="165" fontId="20" fillId="0" borderId="0" xfId="0" applyNumberFormat="1" applyFont="1" applyAlignment="1">
      <alignment horizontal="center"/>
    </xf>
    <xf numFmtId="0" fontId="42" fillId="0" borderId="0" xfId="0" applyFont="1" applyAlignment="1" applyProtection="1">
      <alignment horizontal="center"/>
      <protection locked="0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Continuous" vertical="center"/>
    </xf>
    <xf numFmtId="164" fontId="42" fillId="0" borderId="0" xfId="0" applyNumberFormat="1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164" fontId="4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quotePrefix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5" fontId="42" fillId="0" borderId="0" xfId="0" applyNumberFormat="1" applyFont="1" applyAlignment="1">
      <alignment horizontal="left" vertical="center" wrapText="1"/>
    </xf>
    <xf numFmtId="173" fontId="42" fillId="0" borderId="0" xfId="0" applyNumberFormat="1" applyFont="1" applyAlignment="1" applyProtection="1">
      <alignment wrapText="1"/>
      <protection hidden="1"/>
    </xf>
    <xf numFmtId="173" fontId="42" fillId="0" borderId="0" xfId="0" applyNumberFormat="1" applyFont="1" applyAlignment="1">
      <alignment wrapText="1"/>
    </xf>
    <xf numFmtId="173" fontId="42" fillId="0" borderId="0" xfId="0" applyNumberFormat="1" applyFont="1" applyAlignment="1" applyProtection="1">
      <alignment vertical="center" wrapText="1"/>
      <protection hidden="1"/>
    </xf>
    <xf numFmtId="173" fontId="42" fillId="0" borderId="0" xfId="0" applyNumberFormat="1" applyFont="1" applyAlignment="1">
      <alignment vertical="center" wrapText="1"/>
    </xf>
    <xf numFmtId="0" fontId="37" fillId="0" borderId="0" xfId="0" applyFont="1" applyAlignment="1" applyProtection="1">
      <alignment horizontal="center"/>
      <protection locked="0"/>
    </xf>
    <xf numFmtId="0" fontId="43" fillId="0" borderId="0" xfId="0" quotePrefix="1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165" fontId="43" fillId="0" borderId="0" xfId="0" applyNumberFormat="1" applyFont="1" applyAlignment="1">
      <alignment horizontal="center"/>
    </xf>
    <xf numFmtId="165" fontId="43" fillId="0" borderId="0" xfId="0" quotePrefix="1" applyNumberFormat="1" applyFont="1" applyAlignment="1">
      <alignment horizontal="center"/>
    </xf>
    <xf numFmtId="0" fontId="43" fillId="44" borderId="11" xfId="0" applyFont="1" applyFill="1" applyBorder="1" applyAlignment="1">
      <alignment horizontal="centerContinuous"/>
    </xf>
    <xf numFmtId="0" fontId="43" fillId="44" borderId="12" xfId="0" applyFont="1" applyFill="1" applyBorder="1" applyAlignment="1">
      <alignment horizontal="centerContinuous"/>
    </xf>
    <xf numFmtId="164" fontId="43" fillId="44" borderId="12" xfId="0" applyNumberFormat="1" applyFont="1" applyFill="1" applyBorder="1" applyAlignment="1">
      <alignment horizontal="centerContinuous"/>
    </xf>
    <xf numFmtId="165" fontId="42" fillId="44" borderId="27" xfId="0" applyNumberFormat="1" applyFont="1" applyFill="1" applyBorder="1" applyAlignment="1">
      <alignment vertical="center"/>
    </xf>
    <xf numFmtId="165" fontId="42" fillId="44" borderId="32" xfId="0" applyNumberFormat="1" applyFont="1" applyFill="1" applyBorder="1" applyAlignment="1">
      <alignment vertical="center"/>
    </xf>
    <xf numFmtId="165" fontId="42" fillId="0" borderId="32" xfId="0" applyNumberFormat="1" applyFont="1" applyBorder="1" applyAlignment="1">
      <alignment vertical="center"/>
    </xf>
    <xf numFmtId="0" fontId="42" fillId="0" borderId="0" xfId="0" applyFont="1" applyAlignment="1" applyProtection="1">
      <alignment horizontal="centerContinuous" vertical="center"/>
      <protection locked="0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vertical="center" wrapText="1"/>
    </xf>
    <xf numFmtId="164" fontId="22" fillId="0" borderId="0" xfId="0" applyNumberFormat="1" applyFont="1" applyAlignment="1">
      <alignment vertical="center"/>
    </xf>
    <xf numFmtId="164" fontId="22" fillId="0" borderId="0" xfId="0" applyNumberFormat="1" applyFont="1" applyAlignment="1">
      <alignment vertical="center" wrapText="1"/>
    </xf>
    <xf numFmtId="164" fontId="22" fillId="0" borderId="0" xfId="0" applyNumberFormat="1" applyFont="1" applyAlignment="1">
      <alignment wrapText="1"/>
    </xf>
    <xf numFmtId="164" fontId="42" fillId="0" borderId="29" xfId="0" applyNumberFormat="1" applyFont="1" applyBorder="1" applyAlignment="1">
      <alignment vertical="center"/>
    </xf>
    <xf numFmtId="0" fontId="42" fillId="0" borderId="40" xfId="0" quotePrefix="1" applyFont="1" applyBorder="1" applyAlignment="1">
      <alignment horizontal="left" vertical="center"/>
    </xf>
    <xf numFmtId="164" fontId="42" fillId="0" borderId="30" xfId="0" applyNumberFormat="1" applyFont="1" applyBorder="1" applyAlignment="1">
      <alignment vertical="center"/>
    </xf>
    <xf numFmtId="0" fontId="42" fillId="0" borderId="31" xfId="0" applyFont="1" applyBorder="1" applyAlignment="1">
      <alignment horizontal="left" vertical="center"/>
    </xf>
    <xf numFmtId="164" fontId="42" fillId="0" borderId="40" xfId="0" quotePrefix="1" applyNumberFormat="1" applyFont="1" applyBorder="1" applyAlignment="1">
      <alignment horizontal="left" vertical="center"/>
    </xf>
    <xf numFmtId="164" fontId="42" fillId="0" borderId="27" xfId="0" applyNumberFormat="1" applyFont="1" applyBorder="1" applyAlignment="1">
      <alignment vertical="center"/>
    </xf>
    <xf numFmtId="0" fontId="42" fillId="0" borderId="41" xfId="0" quotePrefix="1" applyFont="1" applyBorder="1" applyAlignment="1">
      <alignment horizontal="left" vertical="center"/>
    </xf>
    <xf numFmtId="164" fontId="42" fillId="0" borderId="28" xfId="0" applyNumberFormat="1" applyFont="1" applyBorder="1" applyAlignment="1">
      <alignment vertical="center"/>
    </xf>
    <xf numFmtId="0" fontId="42" fillId="0" borderId="32" xfId="0" applyFont="1" applyBorder="1" applyAlignment="1">
      <alignment horizontal="left" vertical="center"/>
    </xf>
    <xf numFmtId="164" fontId="42" fillId="0" borderId="41" xfId="0" quotePrefix="1" applyNumberFormat="1" applyFont="1" applyBorder="1" applyAlignment="1">
      <alignment horizontal="left" vertical="center"/>
    </xf>
    <xf numFmtId="164" fontId="42" fillId="0" borderId="41" xfId="0" applyNumberFormat="1" applyFont="1" applyBorder="1" applyAlignment="1">
      <alignment horizontal="left" vertical="center"/>
    </xf>
    <xf numFmtId="164" fontId="42" fillId="0" borderId="21" xfId="0" applyNumberFormat="1" applyFont="1" applyBorder="1" applyAlignment="1">
      <alignment vertical="center"/>
    </xf>
    <xf numFmtId="0" fontId="42" fillId="0" borderId="42" xfId="0" quotePrefix="1" applyFont="1" applyBorder="1" applyAlignment="1">
      <alignment horizontal="left" vertical="center"/>
    </xf>
    <xf numFmtId="164" fontId="42" fillId="0" borderId="0" xfId="0" applyNumberFormat="1" applyFont="1" applyAlignment="1">
      <alignment vertical="center"/>
    </xf>
    <xf numFmtId="164" fontId="42" fillId="0" borderId="22" xfId="0" quotePrefix="1" applyNumberFormat="1" applyFont="1" applyBorder="1" applyAlignment="1">
      <alignment horizontal="left" vertical="center"/>
    </xf>
    <xf numFmtId="164" fontId="42" fillId="0" borderId="42" xfId="0" quotePrefix="1" applyNumberFormat="1" applyFont="1" applyBorder="1" applyAlignment="1">
      <alignment horizontal="left" vertical="center"/>
    </xf>
    <xf numFmtId="164" fontId="42" fillId="0" borderId="15" xfId="0" applyNumberFormat="1" applyFont="1" applyBorder="1" applyAlignment="1">
      <alignment vertical="center"/>
    </xf>
    <xf numFmtId="0" fontId="42" fillId="0" borderId="44" xfId="0" quotePrefix="1" applyFont="1" applyBorder="1" applyAlignment="1">
      <alignment horizontal="left" vertical="center"/>
    </xf>
    <xf numFmtId="164" fontId="42" fillId="0" borderId="16" xfId="0" applyNumberFormat="1" applyFont="1" applyBorder="1" applyAlignment="1">
      <alignment vertical="center"/>
    </xf>
    <xf numFmtId="0" fontId="42" fillId="0" borderId="17" xfId="0" applyFont="1" applyBorder="1" applyAlignment="1">
      <alignment horizontal="left" vertical="center"/>
    </xf>
    <xf numFmtId="164" fontId="42" fillId="0" borderId="44" xfId="0" quotePrefix="1" applyNumberFormat="1" applyFont="1" applyBorder="1" applyAlignment="1">
      <alignment horizontal="left" vertical="center"/>
    </xf>
    <xf numFmtId="164" fontId="42" fillId="0" borderId="44" xfId="0" applyNumberFormat="1" applyFont="1" applyBorder="1" applyAlignment="1">
      <alignment horizontal="left" vertical="center"/>
    </xf>
    <xf numFmtId="0" fontId="42" fillId="0" borderId="0" xfId="2" quotePrefix="1" applyFont="1" applyAlignment="1">
      <alignment horizontal="centerContinuous" vertical="center"/>
    </xf>
    <xf numFmtId="164" fontId="42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43" fillId="0" borderId="11" xfId="0" applyFont="1" applyBorder="1"/>
    <xf numFmtId="0" fontId="42" fillId="0" borderId="0" xfId="0" quotePrefix="1" applyFont="1" applyAlignment="1">
      <alignment horizontal="centerContinuous" vertical="center" wrapText="1"/>
    </xf>
    <xf numFmtId="0" fontId="42" fillId="0" borderId="0" xfId="0" quotePrefix="1" applyFont="1" applyAlignment="1">
      <alignment horizontal="centerContinuous" vertical="center"/>
    </xf>
    <xf numFmtId="164" fontId="42" fillId="0" borderId="0" xfId="0" quotePrefix="1" applyNumberFormat="1" applyFont="1" applyAlignment="1">
      <alignment horizontal="centerContinuous" vertical="center"/>
    </xf>
    <xf numFmtId="164" fontId="43" fillId="0" borderId="0" xfId="0" applyNumberFormat="1" applyFont="1" applyAlignment="1">
      <alignment horizontal="centerContinuous" vertical="center"/>
    </xf>
    <xf numFmtId="164" fontId="42" fillId="0" borderId="0" xfId="0" applyNumberFormat="1" applyFont="1" applyAlignment="1">
      <alignment horizontal="centerContinuous" vertical="center"/>
    </xf>
    <xf numFmtId="0" fontId="43" fillId="0" borderId="39" xfId="0" applyFont="1" applyBorder="1" applyAlignment="1">
      <alignment horizontal="centerContinuous" vertical="center"/>
    </xf>
    <xf numFmtId="0" fontId="43" fillId="0" borderId="46" xfId="0" applyFont="1" applyBorder="1" applyAlignment="1">
      <alignment horizontal="centerContinuous" vertical="center"/>
    </xf>
    <xf numFmtId="0" fontId="0" fillId="0" borderId="0" xfId="0" applyAlignment="1" applyProtection="1">
      <alignment vertical="top"/>
      <protection hidden="1"/>
    </xf>
    <xf numFmtId="164" fontId="42" fillId="0" borderId="34" xfId="0" quotePrefix="1" applyNumberFormat="1" applyFont="1" applyBorder="1" applyAlignment="1">
      <alignment horizontal="right" vertical="center" wrapText="1"/>
    </xf>
    <xf numFmtId="164" fontId="42" fillId="0" borderId="37" xfId="0" quotePrefix="1" applyNumberFormat="1" applyFont="1" applyBorder="1" applyAlignment="1">
      <alignment horizontal="right" vertical="center" wrapText="1"/>
    </xf>
    <xf numFmtId="164" fontId="42" fillId="0" borderId="25" xfId="0" applyNumberFormat="1" applyFont="1" applyBorder="1" applyAlignment="1">
      <alignment horizontal="right" vertical="center" wrapText="1"/>
    </xf>
    <xf numFmtId="0" fontId="43" fillId="0" borderId="11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42" fillId="0" borderId="25" xfId="0" applyFont="1" applyBorder="1"/>
    <xf numFmtId="164" fontId="42" fillId="0" borderId="27" xfId="0" applyNumberFormat="1" applyFont="1" applyBorder="1" applyAlignment="1">
      <alignment vertical="center" wrapText="1"/>
    </xf>
    <xf numFmtId="164" fontId="42" fillId="0" borderId="35" xfId="0" applyNumberFormat="1" applyFont="1" applyBorder="1" applyAlignment="1">
      <alignment vertical="center" wrapText="1"/>
    </xf>
    <xf numFmtId="164" fontId="42" fillId="0" borderId="0" xfId="0" quotePrefix="1" applyNumberFormat="1" applyFont="1" applyAlignment="1">
      <alignment horizontal="center"/>
    </xf>
    <xf numFmtId="164" fontId="42" fillId="0" borderId="0" xfId="0" applyNumberFormat="1" applyFont="1" applyAlignment="1">
      <alignment horizontal="center"/>
    </xf>
    <xf numFmtId="164" fontId="43" fillId="0" borderId="10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164" fontId="42" fillId="0" borderId="0" xfId="0" quotePrefix="1" applyNumberFormat="1" applyFont="1" applyAlignment="1" applyProtection="1">
      <alignment horizontal="center"/>
      <protection hidden="1"/>
    </xf>
    <xf numFmtId="164" fontId="42" fillId="0" borderId="0" xfId="0" applyNumberFormat="1" applyFont="1" applyAlignment="1" applyProtection="1">
      <alignment horizontal="center"/>
      <protection hidden="1"/>
    </xf>
    <xf numFmtId="0" fontId="43" fillId="44" borderId="10" xfId="0" applyFont="1" applyFill="1" applyBorder="1" applyAlignment="1" applyProtection="1">
      <alignment horizontal="center" vertical="center"/>
      <protection locked="0"/>
    </xf>
    <xf numFmtId="0" fontId="43" fillId="44" borderId="18" xfId="0" applyFont="1" applyFill="1" applyBorder="1" applyAlignment="1" applyProtection="1">
      <alignment horizontal="center" vertical="center"/>
      <protection locked="0"/>
    </xf>
    <xf numFmtId="0" fontId="43" fillId="44" borderId="14" xfId="0" applyFont="1" applyFill="1" applyBorder="1" applyAlignment="1" applyProtection="1">
      <alignment horizontal="center" vertical="center"/>
      <protection locked="0"/>
    </xf>
    <xf numFmtId="164" fontId="43" fillId="44" borderId="15" xfId="0" applyNumberFormat="1" applyFont="1" applyFill="1" applyBorder="1" applyAlignment="1">
      <alignment horizontal="center" vertical="center"/>
    </xf>
    <xf numFmtId="164" fontId="43" fillId="44" borderId="16" xfId="0" applyNumberFormat="1" applyFont="1" applyFill="1" applyBorder="1" applyAlignment="1">
      <alignment horizontal="center" vertical="center"/>
    </xf>
    <xf numFmtId="164" fontId="43" fillId="44" borderId="17" xfId="0" applyNumberFormat="1" applyFont="1" applyFill="1" applyBorder="1" applyAlignment="1">
      <alignment horizontal="center" vertical="center"/>
    </xf>
    <xf numFmtId="0" fontId="43" fillId="44" borderId="15" xfId="0" applyFont="1" applyFill="1" applyBorder="1" applyAlignment="1">
      <alignment horizontal="center" vertical="center" wrapText="1"/>
    </xf>
    <xf numFmtId="0" fontId="43" fillId="44" borderId="16" xfId="0" applyFont="1" applyFill="1" applyBorder="1" applyAlignment="1">
      <alignment horizontal="center" vertical="center" wrapText="1"/>
    </xf>
    <xf numFmtId="0" fontId="43" fillId="44" borderId="17" xfId="0" applyFont="1" applyFill="1" applyBorder="1" applyAlignment="1">
      <alignment horizontal="center" vertical="center" wrapText="1"/>
    </xf>
    <xf numFmtId="164" fontId="43" fillId="44" borderId="15" xfId="0" applyNumberFormat="1" applyFont="1" applyFill="1" applyBorder="1" applyAlignment="1">
      <alignment horizontal="center" vertical="center" wrapText="1"/>
    </xf>
    <xf numFmtId="164" fontId="43" fillId="44" borderId="16" xfId="0" applyNumberFormat="1" applyFont="1" applyFill="1" applyBorder="1" applyAlignment="1">
      <alignment horizontal="center" vertical="center" wrapText="1"/>
    </xf>
    <xf numFmtId="164" fontId="43" fillId="44" borderId="17" xfId="0" applyNumberFormat="1" applyFont="1" applyFill="1" applyBorder="1" applyAlignment="1">
      <alignment horizontal="center" vertical="center" wrapText="1"/>
    </xf>
    <xf numFmtId="0" fontId="43" fillId="44" borderId="25" xfId="0" applyFont="1" applyFill="1" applyBorder="1" applyAlignment="1" applyProtection="1">
      <alignment horizontal="center" vertical="center"/>
      <protection locked="0"/>
    </xf>
    <xf numFmtId="0" fontId="43" fillId="44" borderId="11" xfId="0" applyFont="1" applyFill="1" applyBorder="1" applyAlignment="1">
      <alignment horizontal="center"/>
    </xf>
    <xf numFmtId="0" fontId="43" fillId="44" borderId="12" xfId="0" applyFont="1" applyFill="1" applyBorder="1" applyAlignment="1">
      <alignment horizontal="center"/>
    </xf>
    <xf numFmtId="0" fontId="43" fillId="44" borderId="13" xfId="0" applyFont="1" applyFill="1" applyBorder="1" applyAlignment="1">
      <alignment horizontal="center"/>
    </xf>
    <xf numFmtId="164" fontId="43" fillId="44" borderId="11" xfId="0" applyNumberFormat="1" applyFont="1" applyFill="1" applyBorder="1" applyAlignment="1">
      <alignment horizontal="center" vertical="center"/>
    </xf>
    <xf numFmtId="164" fontId="43" fillId="44" borderId="12" xfId="0" applyNumberFormat="1" applyFont="1" applyFill="1" applyBorder="1" applyAlignment="1">
      <alignment horizontal="center" vertical="center"/>
    </xf>
    <xf numFmtId="164" fontId="43" fillId="44" borderId="13" xfId="0" applyNumberFormat="1" applyFont="1" applyFill="1" applyBorder="1" applyAlignment="1">
      <alignment horizontal="center" vertical="center"/>
    </xf>
    <xf numFmtId="164" fontId="43" fillId="44" borderId="11" xfId="0" applyNumberFormat="1" applyFont="1" applyFill="1" applyBorder="1" applyAlignment="1">
      <alignment horizontal="center" vertical="center" wrapText="1"/>
    </xf>
    <xf numFmtId="164" fontId="43" fillId="44" borderId="12" xfId="0" applyNumberFormat="1" applyFont="1" applyFill="1" applyBorder="1" applyAlignment="1">
      <alignment horizontal="center" vertical="center" wrapText="1"/>
    </xf>
    <xf numFmtId="164" fontId="43" fillId="44" borderId="13" xfId="0" applyNumberFormat="1" applyFont="1" applyFill="1" applyBorder="1" applyAlignment="1">
      <alignment horizontal="center" vertical="center" wrapText="1"/>
    </xf>
    <xf numFmtId="0" fontId="43" fillId="44" borderId="11" xfId="0" applyFont="1" applyFill="1" applyBorder="1" applyAlignment="1">
      <alignment horizontal="center" vertical="center" wrapText="1"/>
    </xf>
    <xf numFmtId="0" fontId="43" fillId="44" borderId="12" xfId="0" applyFont="1" applyFill="1" applyBorder="1" applyAlignment="1">
      <alignment horizontal="center" vertical="center" wrapText="1"/>
    </xf>
    <xf numFmtId="0" fontId="43" fillId="44" borderId="13" xfId="0" applyFont="1" applyFill="1" applyBorder="1" applyAlignment="1">
      <alignment horizontal="center" vertical="center" wrapText="1"/>
    </xf>
    <xf numFmtId="170" fontId="43" fillId="0" borderId="10" xfId="0" applyNumberFormat="1" applyFont="1" applyBorder="1" applyAlignment="1">
      <alignment horizontal="center" vertical="center"/>
    </xf>
    <xf numFmtId="170" fontId="43" fillId="0" borderId="14" xfId="0" applyNumberFormat="1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center" vertical="center" wrapText="1"/>
    </xf>
    <xf numFmtId="164" fontId="43" fillId="0" borderId="38" xfId="0" applyNumberFormat="1" applyFont="1" applyBorder="1" applyAlignment="1">
      <alignment horizontal="center" vertical="center" wrapText="1"/>
    </xf>
    <xf numFmtId="164" fontId="43" fillId="0" borderId="26" xfId="0" applyNumberFormat="1" applyFont="1" applyBorder="1" applyAlignment="1">
      <alignment horizontal="center" vertical="center" wrapText="1"/>
    </xf>
    <xf numFmtId="164" fontId="43" fillId="0" borderId="15" xfId="0" applyNumberFormat="1" applyFont="1" applyBorder="1" applyAlignment="1">
      <alignment horizontal="center" vertical="center" wrapText="1"/>
    </xf>
    <xf numFmtId="164" fontId="43" fillId="0" borderId="16" xfId="0" applyNumberFormat="1" applyFont="1" applyBorder="1" applyAlignment="1">
      <alignment horizontal="center" vertical="center" wrapText="1"/>
    </xf>
    <xf numFmtId="164" fontId="43" fillId="0" borderId="17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center" vertical="center"/>
    </xf>
    <xf numFmtId="164" fontId="43" fillId="0" borderId="38" xfId="0" applyNumberFormat="1" applyFont="1" applyBorder="1" applyAlignment="1">
      <alignment horizontal="center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15" xfId="0" applyNumberFormat="1" applyFont="1" applyBorder="1" applyAlignment="1">
      <alignment horizontal="center" vertical="center"/>
    </xf>
    <xf numFmtId="164" fontId="43" fillId="0" borderId="16" xfId="0" applyNumberFormat="1" applyFont="1" applyBorder="1" applyAlignment="1">
      <alignment horizontal="center" vertical="center"/>
    </xf>
    <xf numFmtId="164" fontId="43" fillId="0" borderId="17" xfId="0" applyNumberFormat="1" applyFont="1" applyBorder="1" applyAlignment="1">
      <alignment horizontal="center" vertical="center"/>
    </xf>
    <xf numFmtId="0" fontId="43" fillId="0" borderId="38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164" fontId="43" fillId="0" borderId="11" xfId="0" applyNumberFormat="1" applyFont="1" applyBorder="1" applyAlignment="1">
      <alignment horizontal="center"/>
    </xf>
    <xf numFmtId="164" fontId="43" fillId="0" borderId="12" xfId="0" applyNumberFormat="1" applyFont="1" applyBorder="1" applyAlignment="1">
      <alignment horizontal="center"/>
    </xf>
    <xf numFmtId="164" fontId="43" fillId="0" borderId="13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7" fontId="43" fillId="0" borderId="25" xfId="0" applyNumberFormat="1" applyFont="1" applyBorder="1" applyAlignment="1">
      <alignment horizontal="center" vertical="center"/>
    </xf>
    <xf numFmtId="17" fontId="43" fillId="0" borderId="26" xfId="0" applyNumberFormat="1" applyFont="1" applyBorder="1" applyAlignment="1">
      <alignment horizontal="center" vertical="center"/>
    </xf>
    <xf numFmtId="17" fontId="43" fillId="0" borderId="15" xfId="0" applyNumberFormat="1" applyFont="1" applyBorder="1" applyAlignment="1">
      <alignment horizontal="center" vertical="center"/>
    </xf>
    <xf numFmtId="17" fontId="43" fillId="0" borderId="17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4" fontId="43" fillId="0" borderId="14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164" fontId="42" fillId="0" borderId="43" xfId="0" applyNumberFormat="1" applyFont="1" applyBorder="1" applyAlignment="1">
      <alignment horizontal="left" vertical="center" wrapText="1"/>
    </xf>
    <xf numFmtId="164" fontId="42" fillId="0" borderId="14" xfId="0" applyNumberFormat="1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horizontal="left" vertical="center"/>
    </xf>
    <xf numFmtId="164" fontId="42" fillId="0" borderId="20" xfId="0" applyNumberFormat="1" applyFont="1" applyBorder="1" applyAlignment="1">
      <alignment horizontal="left" vertical="center"/>
    </xf>
    <xf numFmtId="164" fontId="42" fillId="0" borderId="43" xfId="0" applyNumberFormat="1" applyFont="1" applyBorder="1" applyAlignment="1">
      <alignment horizontal="left" vertical="center"/>
    </xf>
    <xf numFmtId="0" fontId="42" fillId="0" borderId="0" xfId="0" quotePrefix="1" applyFont="1" applyAlignment="1">
      <alignment horizontal="center"/>
    </xf>
    <xf numFmtId="0" fontId="43" fillId="44" borderId="25" xfId="0" applyFont="1" applyFill="1" applyBorder="1" applyAlignment="1">
      <alignment horizontal="center" vertical="center"/>
    </xf>
    <xf numFmtId="0" fontId="43" fillId="44" borderId="26" xfId="0" applyFont="1" applyFill="1" applyBorder="1" applyAlignment="1">
      <alignment horizontal="center" vertical="center"/>
    </xf>
    <xf numFmtId="0" fontId="43" fillId="44" borderId="21" xfId="0" applyFont="1" applyFill="1" applyBorder="1" applyAlignment="1">
      <alignment horizontal="center" vertical="center"/>
    </xf>
    <xf numFmtId="0" fontId="43" fillId="44" borderId="22" xfId="0" applyFont="1" applyFill="1" applyBorder="1" applyAlignment="1">
      <alignment horizontal="center" vertical="center"/>
    </xf>
    <xf numFmtId="0" fontId="43" fillId="44" borderId="15" xfId="0" applyFont="1" applyFill="1" applyBorder="1" applyAlignment="1">
      <alignment horizontal="center" vertical="center"/>
    </xf>
    <xf numFmtId="0" fontId="43" fillId="44" borderId="17" xfId="0" applyFont="1" applyFill="1" applyBorder="1" applyAlignment="1">
      <alignment horizontal="center" vertical="center"/>
    </xf>
    <xf numFmtId="0" fontId="43" fillId="44" borderId="10" xfId="0" applyFont="1" applyFill="1" applyBorder="1" applyAlignment="1">
      <alignment horizontal="center" vertical="center"/>
    </xf>
    <xf numFmtId="0" fontId="43" fillId="44" borderId="18" xfId="0" applyFont="1" applyFill="1" applyBorder="1" applyAlignment="1">
      <alignment horizontal="center" vertical="center"/>
    </xf>
    <xf numFmtId="0" fontId="43" fillId="44" borderId="14" xfId="0" applyFont="1" applyFill="1" applyBorder="1" applyAlignment="1">
      <alignment horizontal="center" vertical="center"/>
    </xf>
    <xf numFmtId="0" fontId="43" fillId="44" borderId="47" xfId="0" applyFont="1" applyFill="1" applyBorder="1" applyAlignment="1">
      <alignment horizontal="center" vertical="center"/>
    </xf>
    <xf numFmtId="0" fontId="43" fillId="44" borderId="0" xfId="0" applyFont="1" applyFill="1" applyAlignment="1">
      <alignment horizontal="center" vertical="center"/>
    </xf>
    <xf numFmtId="0" fontId="43" fillId="44" borderId="16" xfId="0" applyFont="1" applyFill="1" applyBorder="1" applyAlignment="1">
      <alignment horizontal="center" vertical="center"/>
    </xf>
    <xf numFmtId="0" fontId="43" fillId="44" borderId="38" xfId="0" applyFont="1" applyFill="1" applyBorder="1" applyAlignment="1">
      <alignment horizontal="center" vertical="center"/>
    </xf>
    <xf numFmtId="0" fontId="43" fillId="44" borderId="27" xfId="0" applyFont="1" applyFill="1" applyBorder="1" applyAlignment="1">
      <alignment horizontal="center" vertical="center"/>
    </xf>
    <xf numFmtId="0" fontId="43" fillId="44" borderId="28" xfId="0" applyFont="1" applyFill="1" applyBorder="1" applyAlignment="1">
      <alignment horizontal="center" vertical="center"/>
    </xf>
    <xf numFmtId="0" fontId="43" fillId="44" borderId="32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171" fontId="44" fillId="0" borderId="0" xfId="4" quotePrefix="1" applyFont="1" applyAlignment="1">
      <alignment horizontal="center"/>
    </xf>
    <xf numFmtId="171" fontId="43" fillId="0" borderId="25" xfId="4" applyFont="1" applyBorder="1" applyAlignment="1">
      <alignment horizontal="center" vertical="center"/>
    </xf>
    <xf numFmtId="171" fontId="43" fillId="0" borderId="38" xfId="4" applyFont="1" applyBorder="1" applyAlignment="1">
      <alignment horizontal="center" vertical="center"/>
    </xf>
    <xf numFmtId="171" fontId="43" fillId="0" borderId="26" xfId="4" applyFont="1" applyBorder="1" applyAlignment="1">
      <alignment horizontal="center" vertical="center"/>
    </xf>
    <xf numFmtId="171" fontId="43" fillId="0" borderId="15" xfId="4" applyFont="1" applyBorder="1" applyAlignment="1">
      <alignment horizontal="center" vertical="center"/>
    </xf>
    <xf numFmtId="171" fontId="43" fillId="0" borderId="16" xfId="4" applyFont="1" applyBorder="1" applyAlignment="1">
      <alignment horizontal="center" vertical="center"/>
    </xf>
    <xf numFmtId="171" fontId="43" fillId="0" borderId="17" xfId="4" applyFont="1" applyBorder="1" applyAlignment="1">
      <alignment horizontal="center" vertical="center"/>
    </xf>
    <xf numFmtId="171" fontId="43" fillId="0" borderId="21" xfId="4" applyFont="1" applyBorder="1" applyAlignment="1">
      <alignment horizontal="center" vertical="center"/>
    </xf>
    <xf numFmtId="171" fontId="43" fillId="0" borderId="22" xfId="4" applyFont="1" applyBorder="1" applyAlignment="1">
      <alignment horizontal="center" vertical="center"/>
    </xf>
  </cellXfs>
  <cellStyles count="82">
    <cellStyle name="20% - Accent1 2" xfId="5" xr:uid="{00000000-0005-0000-0000-000000000000}"/>
    <cellStyle name="20% - Accent1 3" xfId="6" xr:uid="{00000000-0005-0000-0000-000001000000}"/>
    <cellStyle name="20% - Accent2 2" xfId="7" xr:uid="{00000000-0005-0000-0000-000002000000}"/>
    <cellStyle name="20% - Accent2 3" xfId="8" xr:uid="{00000000-0005-0000-0000-000003000000}"/>
    <cellStyle name="20% - Accent3 2" xfId="9" xr:uid="{00000000-0005-0000-0000-000004000000}"/>
    <cellStyle name="20% - Accent3 3" xfId="10" xr:uid="{00000000-0005-0000-0000-000005000000}"/>
    <cellStyle name="20% - Accent4 2" xfId="11" xr:uid="{00000000-0005-0000-0000-000006000000}"/>
    <cellStyle name="20% - Accent4 3" xfId="12" xr:uid="{00000000-0005-0000-0000-000007000000}"/>
    <cellStyle name="20% - Accent5 2" xfId="13" xr:uid="{00000000-0005-0000-0000-000008000000}"/>
    <cellStyle name="20% - Accent5 3" xfId="14" xr:uid="{00000000-0005-0000-0000-000009000000}"/>
    <cellStyle name="20% - Accent6 2" xfId="15" xr:uid="{00000000-0005-0000-0000-00000A000000}"/>
    <cellStyle name="20% - Accent6 3" xfId="16" xr:uid="{00000000-0005-0000-0000-00000B000000}"/>
    <cellStyle name="40% - Accent1 2" xfId="17" xr:uid="{00000000-0005-0000-0000-00000C000000}"/>
    <cellStyle name="40% - Accent1 3" xfId="18" xr:uid="{00000000-0005-0000-0000-00000D000000}"/>
    <cellStyle name="40% - Accent2 2" xfId="19" xr:uid="{00000000-0005-0000-0000-00000E000000}"/>
    <cellStyle name="40% - Accent2 3" xfId="20" xr:uid="{00000000-0005-0000-0000-00000F000000}"/>
    <cellStyle name="40% - Accent3 2" xfId="21" xr:uid="{00000000-0005-0000-0000-000010000000}"/>
    <cellStyle name="40% - Accent3 3" xfId="22" xr:uid="{00000000-0005-0000-0000-000011000000}"/>
    <cellStyle name="40% - Accent4 2" xfId="23" xr:uid="{00000000-0005-0000-0000-000012000000}"/>
    <cellStyle name="40% - Accent4 3" xfId="24" xr:uid="{00000000-0005-0000-0000-000013000000}"/>
    <cellStyle name="40% - Accent5 2" xfId="25" xr:uid="{00000000-0005-0000-0000-000014000000}"/>
    <cellStyle name="40% - Accent5 3" xfId="26" xr:uid="{00000000-0005-0000-0000-000015000000}"/>
    <cellStyle name="40% - Accent6 2" xfId="27" xr:uid="{00000000-0005-0000-0000-000016000000}"/>
    <cellStyle name="40% - Accent6 3" xfId="28" xr:uid="{00000000-0005-0000-0000-000017000000}"/>
    <cellStyle name="60% - Accent1 2" xfId="29" xr:uid="{00000000-0005-0000-0000-000018000000}"/>
    <cellStyle name="60% - Accent2 2" xfId="30" xr:uid="{00000000-0005-0000-0000-000019000000}"/>
    <cellStyle name="60% - Accent3 2" xfId="31" xr:uid="{00000000-0005-0000-0000-00001A000000}"/>
    <cellStyle name="60% - Accent4 2" xfId="32" xr:uid="{00000000-0005-0000-0000-00001B000000}"/>
    <cellStyle name="60% - Accent5 2" xfId="33" xr:uid="{00000000-0005-0000-0000-00001C000000}"/>
    <cellStyle name="60% - Accent6 2" xfId="34" xr:uid="{00000000-0005-0000-0000-00001D000000}"/>
    <cellStyle name="Accent1 2" xfId="35" xr:uid="{00000000-0005-0000-0000-00001E000000}"/>
    <cellStyle name="Accent2 2" xfId="36" xr:uid="{00000000-0005-0000-0000-00001F000000}"/>
    <cellStyle name="Accent3 2" xfId="37" xr:uid="{00000000-0005-0000-0000-000020000000}"/>
    <cellStyle name="Accent4 2" xfId="38" xr:uid="{00000000-0005-0000-0000-000021000000}"/>
    <cellStyle name="Accent5 2" xfId="39" xr:uid="{00000000-0005-0000-0000-000022000000}"/>
    <cellStyle name="Accent6 2" xfId="40" xr:uid="{00000000-0005-0000-0000-000023000000}"/>
    <cellStyle name="Bad 2" xfId="41" xr:uid="{00000000-0005-0000-0000-000024000000}"/>
    <cellStyle name="Calculation 2" xfId="42" xr:uid="{00000000-0005-0000-0000-000025000000}"/>
    <cellStyle name="Check Cell 2" xfId="43" xr:uid="{00000000-0005-0000-0000-000026000000}"/>
    <cellStyle name="Comma 2" xfId="62" xr:uid="{00000000-0005-0000-0000-000027000000}"/>
    <cellStyle name="Explanatory Text 2" xfId="44" xr:uid="{00000000-0005-0000-0000-000028000000}"/>
    <cellStyle name="Good 2" xfId="45" xr:uid="{00000000-0005-0000-0000-000029000000}"/>
    <cellStyle name="Heading 1 2" xfId="46" xr:uid="{00000000-0005-0000-0000-00002A000000}"/>
    <cellStyle name="Heading 2 2" xfId="47" xr:uid="{00000000-0005-0000-0000-00002B000000}"/>
    <cellStyle name="Heading 3 2" xfId="48" xr:uid="{00000000-0005-0000-0000-00002C000000}"/>
    <cellStyle name="Heading 4 2" xfId="49" xr:uid="{00000000-0005-0000-0000-00002D000000}"/>
    <cellStyle name="Hyperlink 2" xfId="63" xr:uid="{00000000-0005-0000-0000-00002E000000}"/>
    <cellStyle name="Input 2" xfId="50" xr:uid="{00000000-0005-0000-0000-00002F000000}"/>
    <cellStyle name="Linked Cell 2" xfId="51" xr:uid="{00000000-0005-0000-0000-000030000000}"/>
    <cellStyle name="Neutral 2" xfId="52" xr:uid="{00000000-0005-0000-0000-000031000000}"/>
    <cellStyle name="Normal" xfId="0" builtinId="0"/>
    <cellStyle name="Normal 10" xfId="64" xr:uid="{00000000-0005-0000-0000-000033000000}"/>
    <cellStyle name="Normal 11" xfId="65" xr:uid="{00000000-0005-0000-0000-000034000000}"/>
    <cellStyle name="Normal 12" xfId="66" xr:uid="{00000000-0005-0000-0000-000035000000}"/>
    <cellStyle name="Normal 13" xfId="67" xr:uid="{00000000-0005-0000-0000-000036000000}"/>
    <cellStyle name="Normal 14" xfId="68" xr:uid="{00000000-0005-0000-0000-000037000000}"/>
    <cellStyle name="Normal 15" xfId="69" xr:uid="{00000000-0005-0000-0000-000038000000}"/>
    <cellStyle name="Normal 16" xfId="70" xr:uid="{00000000-0005-0000-0000-000039000000}"/>
    <cellStyle name="Normal 17" xfId="71" xr:uid="{00000000-0005-0000-0000-00003A000000}"/>
    <cellStyle name="Normal 18" xfId="59" xr:uid="{00000000-0005-0000-0000-00003B000000}"/>
    <cellStyle name="Normal 19" xfId="61" xr:uid="{00000000-0005-0000-0000-00003C000000}"/>
    <cellStyle name="Normal 2" xfId="53" xr:uid="{00000000-0005-0000-0000-00003D000000}"/>
    <cellStyle name="Normal 2 2" xfId="4" xr:uid="{00000000-0005-0000-0000-00003E000000}"/>
    <cellStyle name="Normal 2 2 2" xfId="80" xr:uid="{00000000-0005-0000-0000-00003F000000}"/>
    <cellStyle name="Normal 2 3" xfId="1" xr:uid="{00000000-0005-0000-0000-000040000000}"/>
    <cellStyle name="Normal 3" xfId="2" xr:uid="{00000000-0005-0000-0000-000041000000}"/>
    <cellStyle name="Normal 3 2" xfId="72" xr:uid="{00000000-0005-0000-0000-000042000000}"/>
    <cellStyle name="Normal 4" xfId="60" xr:uid="{00000000-0005-0000-0000-000043000000}"/>
    <cellStyle name="Normal 4 2" xfId="73" xr:uid="{00000000-0005-0000-0000-000044000000}"/>
    <cellStyle name="Normal 4 2 2" xfId="81" xr:uid="{00000000-0005-0000-0000-000045000000}"/>
    <cellStyle name="Normal 5" xfId="74" xr:uid="{00000000-0005-0000-0000-000046000000}"/>
    <cellStyle name="Normal 6" xfId="75" xr:uid="{00000000-0005-0000-0000-000047000000}"/>
    <cellStyle name="Normal 7" xfId="76" xr:uid="{00000000-0005-0000-0000-000048000000}"/>
    <cellStyle name="Normal 8" xfId="77" xr:uid="{00000000-0005-0000-0000-000049000000}"/>
    <cellStyle name="Normal 8 2" xfId="78" xr:uid="{00000000-0005-0000-0000-00004A000000}"/>
    <cellStyle name="Normal 9" xfId="79" xr:uid="{00000000-0005-0000-0000-00004B000000}"/>
    <cellStyle name="Normal_check_SG2k" xfId="3" xr:uid="{00000000-0005-0000-0000-00004C000000}"/>
    <cellStyle name="Note 2" xfId="54" xr:uid="{00000000-0005-0000-0000-00004D000000}"/>
    <cellStyle name="Output 2" xfId="55" xr:uid="{00000000-0005-0000-0000-00004E000000}"/>
    <cellStyle name="Title 2" xfId="56" xr:uid="{00000000-0005-0000-0000-00004F000000}"/>
    <cellStyle name="Total 2" xfId="57" xr:uid="{00000000-0005-0000-0000-000050000000}"/>
    <cellStyle name="Warning Text 2" xfId="58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ncis\REBSNG(2K=100)\SG_allreg(2000=100)\y2003\SUBgrp03-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NCIS\CPI_2012=100\2012BASED_ARMMupdated\forposting\CPI_march2018\2012-based\tables\REBSNG(2K=100)\SG_allreg(2000=100)\y2003\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9"/>
  <sheetViews>
    <sheetView showGridLines="0" zoomScale="70" zoomScaleNormal="70" workbookViewId="0">
      <selection activeCell="N11" sqref="N11"/>
    </sheetView>
  </sheetViews>
  <sheetFormatPr defaultRowHeight="12.75" x14ac:dyDescent="0.2"/>
  <cols>
    <col min="1" max="1" width="42.5703125" customWidth="1"/>
    <col min="2" max="2" width="10.42578125" customWidth="1"/>
    <col min="3" max="3" width="2.42578125" customWidth="1"/>
    <col min="4" max="4" width="10.42578125" customWidth="1"/>
    <col min="5" max="5" width="1.28515625" customWidth="1"/>
    <col min="6" max="6" width="10.42578125" customWidth="1"/>
    <col min="7" max="7" width="1.85546875" customWidth="1"/>
    <col min="8" max="8" width="10.42578125" customWidth="1"/>
    <col min="9" max="9" width="1.28515625" customWidth="1"/>
    <col min="10" max="10" width="10.42578125" customWidth="1"/>
    <col min="11" max="11" width="2.42578125" customWidth="1"/>
    <col min="12" max="12" width="10.42578125" customWidth="1"/>
    <col min="13" max="13" width="2.42578125" customWidth="1"/>
    <col min="14" max="14" width="10.42578125" customWidth="1"/>
    <col min="15" max="15" width="2.140625" customWidth="1"/>
    <col min="16" max="16" width="10.42578125" customWidth="1"/>
    <col min="17" max="17" width="2" customWidth="1"/>
    <col min="18" max="18" width="10.42578125" customWidth="1"/>
    <col min="19" max="19" width="2.42578125" customWidth="1"/>
    <col min="20" max="20" width="10.42578125" customWidth="1"/>
    <col min="21" max="21" width="1.28515625" customWidth="1"/>
    <col min="22" max="22" width="10.42578125" customWidth="1"/>
    <col min="23" max="23" width="1.28515625" customWidth="1"/>
    <col min="24" max="24" width="10.42578125" customWidth="1"/>
    <col min="25" max="25" width="2.42578125" customWidth="1"/>
    <col min="26" max="26" width="10.42578125" customWidth="1"/>
    <col min="27" max="27" width="1.7109375" customWidth="1"/>
    <col min="28" max="28" width="4.28515625" customWidth="1"/>
    <col min="29" max="29" width="5.42578125" customWidth="1"/>
    <col min="30" max="33" width="1.7109375" customWidth="1"/>
    <col min="34" max="34" width="7.5703125" bestFit="1" customWidth="1"/>
    <col min="35" max="35" width="14.42578125" bestFit="1" customWidth="1"/>
    <col min="36" max="38" width="1.7109375" customWidth="1"/>
    <col min="39" max="39" width="9.7109375" customWidth="1"/>
    <col min="40" max="40" width="1.7109375" customWidth="1"/>
    <col min="41" max="43" width="8.7109375" customWidth="1"/>
  </cols>
  <sheetData>
    <row r="1" spans="1:39" s="1" customFormat="1" ht="18" x14ac:dyDescent="0.25">
      <c r="A1" s="116" t="s">
        <v>223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7"/>
    </row>
    <row r="2" spans="1:39" s="1" customFormat="1" ht="18" x14ac:dyDescent="0.25">
      <c r="A2" s="424" t="s">
        <v>256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</row>
    <row r="3" spans="1:39" s="1" customFormat="1" ht="18" x14ac:dyDescent="0.25">
      <c r="A3" s="424" t="s">
        <v>0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</row>
    <row r="4" spans="1:39" ht="9.75" customHeight="1" thickBot="1" x14ac:dyDescent="0.3">
      <c r="A4" s="118"/>
      <c r="B4" s="119"/>
      <c r="C4" s="119"/>
      <c r="D4" s="119"/>
      <c r="E4" s="119"/>
      <c r="F4" s="120"/>
      <c r="G4" s="120"/>
      <c r="H4" s="119"/>
      <c r="I4" s="119"/>
      <c r="J4" s="120"/>
      <c r="K4" s="120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20"/>
    </row>
    <row r="5" spans="1:39" ht="18.75" thickBot="1" x14ac:dyDescent="0.3">
      <c r="A5" s="426" t="s">
        <v>230</v>
      </c>
      <c r="B5" s="121" t="s">
        <v>248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9" ht="19.5" customHeight="1" thickBot="1" x14ac:dyDescent="0.25">
      <c r="A6" s="427"/>
      <c r="B6" s="124" t="s">
        <v>1</v>
      </c>
      <c r="C6" s="125"/>
      <c r="D6" s="125" t="s">
        <v>2</v>
      </c>
      <c r="E6" s="125"/>
      <c r="F6" s="125" t="s">
        <v>3</v>
      </c>
      <c r="G6" s="125"/>
      <c r="H6" s="125" t="s">
        <v>4</v>
      </c>
      <c r="I6" s="125"/>
      <c r="J6" s="125" t="s">
        <v>5</v>
      </c>
      <c r="K6" s="125"/>
      <c r="L6" s="125" t="s">
        <v>6</v>
      </c>
      <c r="M6" s="125"/>
      <c r="N6" s="125" t="s">
        <v>7</v>
      </c>
      <c r="O6" s="125"/>
      <c r="P6" s="125" t="s">
        <v>8</v>
      </c>
      <c r="Q6" s="125"/>
      <c r="R6" s="125" t="s">
        <v>9</v>
      </c>
      <c r="S6" s="125"/>
      <c r="T6" s="125" t="s">
        <v>10</v>
      </c>
      <c r="U6" s="125"/>
      <c r="V6" s="125" t="s">
        <v>11</v>
      </c>
      <c r="W6" s="125"/>
      <c r="X6" s="125" t="s">
        <v>12</v>
      </c>
      <c r="Y6" s="125"/>
      <c r="Z6" s="125" t="s">
        <v>13</v>
      </c>
      <c r="AA6" s="126"/>
      <c r="AB6" s="1"/>
      <c r="AC6" s="3"/>
      <c r="AD6" s="3"/>
      <c r="AE6" s="3"/>
      <c r="AF6" s="3"/>
      <c r="AG6" s="3"/>
      <c r="AI6" t="s">
        <v>219</v>
      </c>
      <c r="AM6" s="1"/>
    </row>
    <row r="7" spans="1:39" s="1" customFormat="1" ht="24.95" customHeight="1" x14ac:dyDescent="0.25">
      <c r="A7" s="127" t="s">
        <v>14</v>
      </c>
      <c r="B7" s="144">
        <v>131.19999999999999</v>
      </c>
      <c r="C7" s="145"/>
      <c r="D7" s="146">
        <v>131.69999999999999</v>
      </c>
      <c r="E7" s="146"/>
      <c r="F7" s="146">
        <v>131.4</v>
      </c>
      <c r="G7" s="146"/>
      <c r="H7" s="146">
        <v>131.5</v>
      </c>
      <c r="I7" s="146"/>
      <c r="J7" s="146">
        <v>131.4</v>
      </c>
      <c r="K7" s="146"/>
      <c r="L7" s="146">
        <v>131.6</v>
      </c>
      <c r="M7" s="146"/>
      <c r="N7" s="146">
        <v>131.80000000000001</v>
      </c>
      <c r="O7" s="146"/>
      <c r="P7" s="146">
        <v>132.9</v>
      </c>
      <c r="Q7" s="146"/>
      <c r="R7" s="146">
        <v>132.69999999999999</v>
      </c>
      <c r="S7" s="146"/>
      <c r="T7" s="146">
        <v>132.69999999999999</v>
      </c>
      <c r="U7" s="146"/>
      <c r="V7" s="146">
        <v>133.4</v>
      </c>
      <c r="W7" s="146"/>
      <c r="X7" s="146">
        <v>133.80000000000001</v>
      </c>
      <c r="Y7" s="146"/>
      <c r="Z7" s="146">
        <v>132.19999999999999</v>
      </c>
      <c r="AA7" s="147"/>
      <c r="AC7" s="28"/>
      <c r="AH7" s="347" t="s">
        <v>72</v>
      </c>
      <c r="AI7" s="348">
        <v>4.5999999999999996</v>
      </c>
    </row>
    <row r="8" spans="1:39" s="1" customFormat="1" ht="36" x14ac:dyDescent="0.25">
      <c r="A8" s="128" t="s">
        <v>16</v>
      </c>
      <c r="B8" s="130">
        <v>131.19999999999999</v>
      </c>
      <c r="C8" s="131"/>
      <c r="D8" s="132">
        <v>131.69999999999999</v>
      </c>
      <c r="E8" s="132"/>
      <c r="F8" s="132">
        <v>130.80000000000001</v>
      </c>
      <c r="G8" s="132"/>
      <c r="H8" s="132">
        <v>130.6</v>
      </c>
      <c r="I8" s="132"/>
      <c r="J8" s="132">
        <v>130.4</v>
      </c>
      <c r="K8" s="132"/>
      <c r="L8" s="132">
        <v>130.4</v>
      </c>
      <c r="M8" s="132"/>
      <c r="N8" s="132">
        <v>130.6</v>
      </c>
      <c r="O8" s="132"/>
      <c r="P8" s="132">
        <v>132</v>
      </c>
      <c r="Q8" s="132"/>
      <c r="R8" s="132">
        <v>131.6</v>
      </c>
      <c r="S8" s="132"/>
      <c r="T8" s="132">
        <v>131.4</v>
      </c>
      <c r="U8" s="132"/>
      <c r="V8" s="132">
        <v>132.19999999999999</v>
      </c>
      <c r="W8" s="132"/>
      <c r="X8" s="132">
        <v>132.9</v>
      </c>
      <c r="Y8" s="132"/>
      <c r="Z8" s="132">
        <v>131.30000000000001</v>
      </c>
      <c r="AA8" s="133"/>
      <c r="AH8" s="347" t="s">
        <v>73</v>
      </c>
      <c r="AI8" s="348">
        <v>4</v>
      </c>
    </row>
    <row r="9" spans="1:39" s="1" customFormat="1" ht="36" x14ac:dyDescent="0.25">
      <c r="A9" s="128" t="s">
        <v>17</v>
      </c>
      <c r="B9" s="130">
        <v>279.10000000000002</v>
      </c>
      <c r="C9" s="131"/>
      <c r="D9" s="132">
        <v>282</v>
      </c>
      <c r="E9" s="132"/>
      <c r="F9" s="132">
        <v>283.10000000000002</v>
      </c>
      <c r="G9" s="132"/>
      <c r="H9" s="132">
        <v>284.3</v>
      </c>
      <c r="I9" s="132"/>
      <c r="J9" s="132">
        <v>285.39999999999998</v>
      </c>
      <c r="K9" s="132"/>
      <c r="L9" s="132">
        <v>286.3</v>
      </c>
      <c r="M9" s="132"/>
      <c r="N9" s="132">
        <v>287.89999999999998</v>
      </c>
      <c r="O9" s="132"/>
      <c r="P9" s="132">
        <v>288.89999999999998</v>
      </c>
      <c r="Q9" s="132"/>
      <c r="R9" s="132">
        <v>289.5</v>
      </c>
      <c r="S9" s="132"/>
      <c r="T9" s="132">
        <v>290.10000000000002</v>
      </c>
      <c r="U9" s="132"/>
      <c r="V9" s="132">
        <v>291</v>
      </c>
      <c r="W9" s="132"/>
      <c r="X9" s="132">
        <v>291.8</v>
      </c>
      <c r="Y9" s="132"/>
      <c r="Z9" s="132">
        <v>286.60000000000002</v>
      </c>
      <c r="AA9" s="133"/>
      <c r="AH9" s="347" t="s">
        <v>74</v>
      </c>
      <c r="AI9" s="348">
        <v>4.5999999999999996</v>
      </c>
    </row>
    <row r="10" spans="1:39" s="1" customFormat="1" ht="18" x14ac:dyDescent="0.2">
      <c r="A10" s="128" t="s">
        <v>18</v>
      </c>
      <c r="B10" s="130">
        <v>122.6</v>
      </c>
      <c r="C10" s="131"/>
      <c r="D10" s="132">
        <v>122.9</v>
      </c>
      <c r="E10" s="132"/>
      <c r="F10" s="132">
        <v>123.2</v>
      </c>
      <c r="G10" s="132"/>
      <c r="H10" s="132">
        <v>123.4</v>
      </c>
      <c r="I10" s="132"/>
      <c r="J10" s="132">
        <v>123.7</v>
      </c>
      <c r="K10" s="132"/>
      <c r="L10" s="132">
        <v>123.8</v>
      </c>
      <c r="M10" s="132"/>
      <c r="N10" s="132">
        <v>124.2</v>
      </c>
      <c r="O10" s="132"/>
      <c r="P10" s="132">
        <v>124.5</v>
      </c>
      <c r="Q10" s="132"/>
      <c r="R10" s="132">
        <v>124.7</v>
      </c>
      <c r="S10" s="132"/>
      <c r="T10" s="132">
        <v>124.8</v>
      </c>
      <c r="U10" s="132"/>
      <c r="V10" s="132">
        <v>124.9</v>
      </c>
      <c r="W10" s="132"/>
      <c r="X10" s="132">
        <v>125.1</v>
      </c>
      <c r="Y10" s="132"/>
      <c r="Z10" s="132">
        <v>124</v>
      </c>
      <c r="AA10" s="133"/>
    </row>
    <row r="11" spans="1:39" s="1" customFormat="1" ht="36" x14ac:dyDescent="0.2">
      <c r="A11" s="128" t="s">
        <v>19</v>
      </c>
      <c r="B11" s="130">
        <v>123.6</v>
      </c>
      <c r="C11" s="131"/>
      <c r="D11" s="132">
        <v>124</v>
      </c>
      <c r="E11" s="132"/>
      <c r="F11" s="132">
        <v>124.5</v>
      </c>
      <c r="G11" s="132"/>
      <c r="H11" s="132">
        <v>124.7</v>
      </c>
      <c r="I11" s="132"/>
      <c r="J11" s="132">
        <v>125.1</v>
      </c>
      <c r="K11" s="132"/>
      <c r="L11" s="132">
        <v>125.4</v>
      </c>
      <c r="M11" s="132"/>
      <c r="N11" s="132">
        <v>126.1</v>
      </c>
      <c r="O11" s="132"/>
      <c r="P11" s="132">
        <v>126.5</v>
      </c>
      <c r="Q11" s="132"/>
      <c r="R11" s="132">
        <v>126.7</v>
      </c>
      <c r="S11" s="132"/>
      <c r="T11" s="132">
        <v>127.1</v>
      </c>
      <c r="U11" s="132"/>
      <c r="V11" s="132">
        <v>127.7</v>
      </c>
      <c r="W11" s="132"/>
      <c r="X11" s="132">
        <v>128</v>
      </c>
      <c r="Y11" s="132"/>
      <c r="Z11" s="132">
        <v>125.8</v>
      </c>
      <c r="AA11" s="133"/>
    </row>
    <row r="12" spans="1:39" s="1" customFormat="1" ht="54" x14ac:dyDescent="0.2">
      <c r="A12" s="128" t="s">
        <v>252</v>
      </c>
      <c r="B12" s="130">
        <v>112.5</v>
      </c>
      <c r="C12" s="131"/>
      <c r="D12" s="132">
        <v>112.8</v>
      </c>
      <c r="E12" s="132"/>
      <c r="F12" s="132">
        <v>113</v>
      </c>
      <c r="G12" s="132"/>
      <c r="H12" s="132">
        <v>113.1</v>
      </c>
      <c r="I12" s="132"/>
      <c r="J12" s="132">
        <v>113.2</v>
      </c>
      <c r="K12" s="132"/>
      <c r="L12" s="132">
        <v>113.4</v>
      </c>
      <c r="M12" s="132"/>
      <c r="N12" s="132">
        <v>113.6</v>
      </c>
      <c r="O12" s="132"/>
      <c r="P12" s="132">
        <v>113.8</v>
      </c>
      <c r="Q12" s="132"/>
      <c r="R12" s="132">
        <v>114</v>
      </c>
      <c r="S12" s="132"/>
      <c r="T12" s="132">
        <v>114</v>
      </c>
      <c r="U12" s="132"/>
      <c r="V12" s="132">
        <v>114.3</v>
      </c>
      <c r="W12" s="132"/>
      <c r="X12" s="132">
        <v>114.6</v>
      </c>
      <c r="Y12" s="132"/>
      <c r="Z12" s="132">
        <v>113.5</v>
      </c>
      <c r="AA12" s="133"/>
    </row>
    <row r="13" spans="1:39" s="1" customFormat="1" ht="18" x14ac:dyDescent="0.2">
      <c r="A13" s="128" t="s">
        <v>20</v>
      </c>
      <c r="B13" s="130">
        <v>126.6</v>
      </c>
      <c r="C13" s="131"/>
      <c r="D13" s="132">
        <v>127</v>
      </c>
      <c r="E13" s="132"/>
      <c r="F13" s="132">
        <v>127.2</v>
      </c>
      <c r="G13" s="132"/>
      <c r="H13" s="132">
        <v>127.6</v>
      </c>
      <c r="I13" s="132"/>
      <c r="J13" s="132">
        <v>127.9</v>
      </c>
      <c r="K13" s="132"/>
      <c r="L13" s="132">
        <v>128.1</v>
      </c>
      <c r="M13" s="132"/>
      <c r="N13" s="132">
        <v>128.6</v>
      </c>
      <c r="O13" s="132"/>
      <c r="P13" s="132">
        <v>129</v>
      </c>
      <c r="Q13" s="132"/>
      <c r="R13" s="132">
        <v>129.19999999999999</v>
      </c>
      <c r="S13" s="132"/>
      <c r="T13" s="132">
        <v>129.30000000000001</v>
      </c>
      <c r="U13" s="132"/>
      <c r="V13" s="132">
        <v>129.4</v>
      </c>
      <c r="W13" s="132"/>
      <c r="X13" s="132">
        <v>129.5</v>
      </c>
      <c r="Y13" s="132"/>
      <c r="Z13" s="132">
        <v>128.30000000000001</v>
      </c>
      <c r="AA13" s="133"/>
    </row>
    <row r="14" spans="1:39" s="1" customFormat="1" ht="18" x14ac:dyDescent="0.2">
      <c r="A14" s="128" t="s">
        <v>21</v>
      </c>
      <c r="B14" s="130">
        <v>128</v>
      </c>
      <c r="C14" s="131"/>
      <c r="D14" s="132">
        <v>127.3</v>
      </c>
      <c r="E14" s="132"/>
      <c r="F14" s="132">
        <v>127.9</v>
      </c>
      <c r="G14" s="132"/>
      <c r="H14" s="132">
        <v>128.9</v>
      </c>
      <c r="I14" s="132"/>
      <c r="J14" s="132">
        <v>128.80000000000001</v>
      </c>
      <c r="K14" s="132"/>
      <c r="L14" s="132">
        <v>129.1</v>
      </c>
      <c r="M14" s="132"/>
      <c r="N14" s="132">
        <v>129.30000000000001</v>
      </c>
      <c r="O14" s="132"/>
      <c r="P14" s="132">
        <v>129.19999999999999</v>
      </c>
      <c r="Q14" s="132"/>
      <c r="R14" s="132">
        <v>129.30000000000001</v>
      </c>
      <c r="S14" s="132"/>
      <c r="T14" s="132">
        <v>129.80000000000001</v>
      </c>
      <c r="U14" s="132"/>
      <c r="V14" s="132">
        <v>130.4</v>
      </c>
      <c r="W14" s="132"/>
      <c r="X14" s="132">
        <v>129.9</v>
      </c>
      <c r="Y14" s="132"/>
      <c r="Z14" s="132">
        <v>129</v>
      </c>
      <c r="AA14" s="133"/>
    </row>
    <row r="15" spans="1:39" s="1" customFormat="1" ht="18" x14ac:dyDescent="0.2">
      <c r="A15" s="128" t="s">
        <v>22</v>
      </c>
      <c r="B15" s="130">
        <v>102.1</v>
      </c>
      <c r="C15" s="131"/>
      <c r="D15" s="132">
        <v>102.1</v>
      </c>
      <c r="E15" s="132"/>
      <c r="F15" s="132">
        <v>102.1</v>
      </c>
      <c r="G15" s="132"/>
      <c r="H15" s="132">
        <v>102.1</v>
      </c>
      <c r="I15" s="132"/>
      <c r="J15" s="132">
        <v>102.2</v>
      </c>
      <c r="K15" s="132"/>
      <c r="L15" s="132">
        <v>102.2</v>
      </c>
      <c r="M15" s="132"/>
      <c r="N15" s="132">
        <v>102.2</v>
      </c>
      <c r="O15" s="132"/>
      <c r="P15" s="132">
        <v>102.2</v>
      </c>
      <c r="Q15" s="132"/>
      <c r="R15" s="132">
        <v>102.3</v>
      </c>
      <c r="S15" s="132"/>
      <c r="T15" s="132">
        <v>102.4</v>
      </c>
      <c r="U15" s="132"/>
      <c r="V15" s="132">
        <v>102.4</v>
      </c>
      <c r="W15" s="132"/>
      <c r="X15" s="132">
        <v>102.4</v>
      </c>
      <c r="Y15" s="132"/>
      <c r="Z15" s="132">
        <v>102.2</v>
      </c>
      <c r="AA15" s="133"/>
    </row>
    <row r="16" spans="1:39" s="1" customFormat="1" ht="18" x14ac:dyDescent="0.2">
      <c r="A16" s="128" t="s">
        <v>23</v>
      </c>
      <c r="B16" s="130">
        <v>124.2</v>
      </c>
      <c r="C16" s="131"/>
      <c r="D16" s="132">
        <v>124.4</v>
      </c>
      <c r="E16" s="132"/>
      <c r="F16" s="132">
        <v>124.5</v>
      </c>
      <c r="G16" s="132"/>
      <c r="H16" s="132">
        <v>124.7</v>
      </c>
      <c r="I16" s="132"/>
      <c r="J16" s="132">
        <v>124.8</v>
      </c>
      <c r="K16" s="132"/>
      <c r="L16" s="132">
        <v>125</v>
      </c>
      <c r="M16" s="132"/>
      <c r="N16" s="132">
        <v>125.2</v>
      </c>
      <c r="O16" s="132"/>
      <c r="P16" s="132">
        <v>125.4</v>
      </c>
      <c r="Q16" s="132"/>
      <c r="R16" s="132">
        <v>125.5</v>
      </c>
      <c r="S16" s="132"/>
      <c r="T16" s="132">
        <v>125.6</v>
      </c>
      <c r="U16" s="132"/>
      <c r="V16" s="132">
        <v>125.8</v>
      </c>
      <c r="W16" s="132"/>
      <c r="X16" s="132">
        <v>125.9</v>
      </c>
      <c r="Y16" s="132"/>
      <c r="Z16" s="132">
        <v>125.1</v>
      </c>
      <c r="AA16" s="133"/>
    </row>
    <row r="17" spans="1:43" s="1" customFormat="1" ht="18" x14ac:dyDescent="0.2">
      <c r="A17" s="128" t="s">
        <v>24</v>
      </c>
      <c r="B17" s="130">
        <v>97.8</v>
      </c>
      <c r="C17" s="131"/>
      <c r="D17" s="132">
        <v>97.8</v>
      </c>
      <c r="E17" s="132"/>
      <c r="F17" s="132">
        <v>97.8</v>
      </c>
      <c r="G17" s="132"/>
      <c r="H17" s="132">
        <v>97.8</v>
      </c>
      <c r="I17" s="132"/>
      <c r="J17" s="132">
        <v>97.8</v>
      </c>
      <c r="K17" s="132"/>
      <c r="L17" s="132">
        <v>97.8</v>
      </c>
      <c r="M17" s="132"/>
      <c r="N17" s="132">
        <v>97.8</v>
      </c>
      <c r="O17" s="132"/>
      <c r="P17" s="132">
        <v>98.3</v>
      </c>
      <c r="Q17" s="132"/>
      <c r="R17" s="132">
        <v>98.6</v>
      </c>
      <c r="S17" s="132"/>
      <c r="T17" s="132">
        <v>98.7</v>
      </c>
      <c r="U17" s="132"/>
      <c r="V17" s="132">
        <v>98.8</v>
      </c>
      <c r="W17" s="132"/>
      <c r="X17" s="132">
        <v>98.8</v>
      </c>
      <c r="Y17" s="132"/>
      <c r="Z17" s="132">
        <v>98.2</v>
      </c>
      <c r="AA17" s="133"/>
    </row>
    <row r="18" spans="1:43" s="1" customFormat="1" ht="36.75" thickBot="1" x14ac:dyDescent="0.25">
      <c r="A18" s="134" t="s">
        <v>253</v>
      </c>
      <c r="B18" s="152">
        <v>122.1</v>
      </c>
      <c r="C18" s="153"/>
      <c r="D18" s="154">
        <v>122.8</v>
      </c>
      <c r="E18" s="154"/>
      <c r="F18" s="154">
        <v>123.4</v>
      </c>
      <c r="G18" s="154"/>
      <c r="H18" s="154">
        <v>123.6</v>
      </c>
      <c r="I18" s="154"/>
      <c r="J18" s="154">
        <v>124</v>
      </c>
      <c r="K18" s="154"/>
      <c r="L18" s="154">
        <v>124.1</v>
      </c>
      <c r="M18" s="154"/>
      <c r="N18" s="154">
        <v>124.4</v>
      </c>
      <c r="O18" s="154"/>
      <c r="P18" s="154">
        <v>124.8</v>
      </c>
      <c r="Q18" s="154"/>
      <c r="R18" s="154">
        <v>125</v>
      </c>
      <c r="S18" s="154"/>
      <c r="T18" s="154">
        <v>125.2</v>
      </c>
      <c r="U18" s="154"/>
      <c r="V18" s="154">
        <v>125.4</v>
      </c>
      <c r="W18" s="154"/>
      <c r="X18" s="154">
        <v>125.5</v>
      </c>
      <c r="Y18" s="154"/>
      <c r="Z18" s="154">
        <v>124.2</v>
      </c>
      <c r="AA18" s="155"/>
    </row>
    <row r="19" spans="1:43" s="1" customFormat="1" ht="18" x14ac:dyDescent="0.25">
      <c r="A19" s="359"/>
      <c r="B19" s="360"/>
      <c r="C19" s="360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</row>
    <row r="20" spans="1:43" ht="18.75" thickBot="1" x14ac:dyDescent="0.3">
      <c r="A20" s="151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</row>
    <row r="21" spans="1:43" ht="18.75" thickBot="1" x14ac:dyDescent="0.3">
      <c r="A21" s="426" t="s">
        <v>230</v>
      </c>
      <c r="B21" s="121" t="s">
        <v>250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</row>
    <row r="22" spans="1:43" ht="18.75" thickBot="1" x14ac:dyDescent="0.25">
      <c r="A22" s="427"/>
      <c r="B22" s="124" t="s">
        <v>1</v>
      </c>
      <c r="C22" s="125"/>
      <c r="D22" s="125" t="s">
        <v>2</v>
      </c>
      <c r="E22" s="125"/>
      <c r="F22" s="125" t="s">
        <v>3</v>
      </c>
      <c r="G22" s="125"/>
      <c r="H22" s="125" t="s">
        <v>4</v>
      </c>
      <c r="I22" s="125"/>
      <c r="J22" s="125" t="s">
        <v>5</v>
      </c>
      <c r="K22" s="125"/>
      <c r="L22" s="125" t="s">
        <v>6</v>
      </c>
      <c r="M22" s="125"/>
      <c r="N22" s="125" t="s">
        <v>7</v>
      </c>
      <c r="O22" s="125"/>
      <c r="P22" s="125" t="s">
        <v>8</v>
      </c>
      <c r="Q22" s="125"/>
      <c r="R22" s="125" t="s">
        <v>9</v>
      </c>
      <c r="S22" s="125"/>
      <c r="T22" s="125" t="s">
        <v>10</v>
      </c>
      <c r="U22" s="125"/>
      <c r="V22" s="125" t="s">
        <v>11</v>
      </c>
      <c r="W22" s="125"/>
      <c r="X22" s="125" t="s">
        <v>12</v>
      </c>
      <c r="Y22" s="125"/>
      <c r="Z22" s="125" t="s">
        <v>13</v>
      </c>
      <c r="AA22" s="126"/>
      <c r="AO22" s="2"/>
      <c r="AP22" s="2"/>
      <c r="AQ22" s="2"/>
    </row>
    <row r="23" spans="1:43" s="1" customFormat="1" ht="18" x14ac:dyDescent="0.2">
      <c r="A23" s="127" t="s">
        <v>14</v>
      </c>
      <c r="B23" s="144">
        <v>135.4</v>
      </c>
      <c r="C23" s="145"/>
      <c r="D23" s="146">
        <v>135.19999999999999</v>
      </c>
      <c r="E23" s="146"/>
      <c r="F23" s="146">
        <v>135.69999999999999</v>
      </c>
      <c r="G23" s="146"/>
      <c r="H23" s="146">
        <v>136.5</v>
      </c>
      <c r="I23" s="146"/>
      <c r="J23" s="146">
        <v>137</v>
      </c>
      <c r="K23" s="146"/>
      <c r="L23" s="146">
        <v>138.19999999999999</v>
      </c>
      <c r="M23" s="146"/>
      <c r="N23" s="146">
        <v>139.6</v>
      </c>
      <c r="O23" s="146"/>
      <c r="P23" s="146">
        <v>140.69999999999999</v>
      </c>
      <c r="Q23" s="146"/>
      <c r="R23" s="146">
        <v>141.6</v>
      </c>
      <c r="S23" s="146"/>
      <c r="T23" s="146">
        <v>0</v>
      </c>
      <c r="U23" s="146"/>
      <c r="V23" s="146">
        <v>0</v>
      </c>
      <c r="W23" s="146"/>
      <c r="X23" s="146">
        <v>0</v>
      </c>
      <c r="Y23" s="146"/>
      <c r="Z23" s="146">
        <v>0</v>
      </c>
      <c r="AA23" s="147"/>
      <c r="AC23" s="28"/>
    </row>
    <row r="24" spans="1:43" s="1" customFormat="1" ht="36" x14ac:dyDescent="0.2">
      <c r="A24" s="128" t="s">
        <v>16</v>
      </c>
      <c r="B24" s="130">
        <v>135.30000000000001</v>
      </c>
      <c r="C24" s="131"/>
      <c r="D24" s="132">
        <v>134.5</v>
      </c>
      <c r="E24" s="132"/>
      <c r="F24" s="132">
        <v>134.5</v>
      </c>
      <c r="G24" s="132"/>
      <c r="H24" s="132">
        <v>135.30000000000001</v>
      </c>
      <c r="I24" s="132"/>
      <c r="J24" s="132">
        <v>135.80000000000001</v>
      </c>
      <c r="K24" s="132"/>
      <c r="L24" s="132">
        <v>136.9</v>
      </c>
      <c r="M24" s="132"/>
      <c r="N24" s="132">
        <v>138.30000000000001</v>
      </c>
      <c r="O24" s="132"/>
      <c r="P24" s="132">
        <v>139.30000000000001</v>
      </c>
      <c r="Q24" s="132"/>
      <c r="R24" s="132">
        <v>140.1</v>
      </c>
      <c r="S24" s="132"/>
      <c r="T24" s="132">
        <v>0</v>
      </c>
      <c r="U24" s="132"/>
      <c r="V24" s="132">
        <v>0</v>
      </c>
      <c r="W24" s="132"/>
      <c r="X24" s="132">
        <v>0</v>
      </c>
      <c r="Y24" s="132"/>
      <c r="Z24" s="132">
        <v>0</v>
      </c>
      <c r="AA24" s="133"/>
      <c r="AC24" s="28"/>
    </row>
    <row r="25" spans="1:43" s="1" customFormat="1" ht="36" x14ac:dyDescent="0.2">
      <c r="A25" s="128" t="s">
        <v>17</v>
      </c>
      <c r="B25" s="130">
        <v>293.2</v>
      </c>
      <c r="C25" s="131"/>
      <c r="D25" s="132">
        <v>294.60000000000002</v>
      </c>
      <c r="E25" s="132"/>
      <c r="F25" s="132">
        <v>296.5</v>
      </c>
      <c r="G25" s="132"/>
      <c r="H25" s="132">
        <v>302.39999999999998</v>
      </c>
      <c r="I25" s="132"/>
      <c r="J25" s="132">
        <v>305.5</v>
      </c>
      <c r="K25" s="132"/>
      <c r="L25" s="132">
        <v>308.8</v>
      </c>
      <c r="M25" s="132"/>
      <c r="N25" s="132">
        <v>312.3</v>
      </c>
      <c r="O25" s="132"/>
      <c r="P25" s="132">
        <v>314.60000000000002</v>
      </c>
      <c r="Q25" s="132"/>
      <c r="R25" s="132">
        <v>316.60000000000002</v>
      </c>
      <c r="S25" s="132"/>
      <c r="T25" s="132">
        <v>0</v>
      </c>
      <c r="U25" s="132"/>
      <c r="V25" s="132">
        <v>0</v>
      </c>
      <c r="W25" s="132"/>
      <c r="X25" s="132">
        <v>0</v>
      </c>
      <c r="Y25" s="132"/>
      <c r="Z25" s="132">
        <v>0</v>
      </c>
      <c r="AA25" s="133"/>
      <c r="AC25" s="28"/>
    </row>
    <row r="26" spans="1:43" s="1" customFormat="1" ht="18" x14ac:dyDescent="0.2">
      <c r="A26" s="128" t="s">
        <v>18</v>
      </c>
      <c r="B26" s="130">
        <v>125.3</v>
      </c>
      <c r="C26" s="131"/>
      <c r="D26" s="132">
        <v>125.5</v>
      </c>
      <c r="E26" s="132"/>
      <c r="F26" s="132">
        <v>125.8</v>
      </c>
      <c r="G26" s="132"/>
      <c r="H26" s="132">
        <v>126.1</v>
      </c>
      <c r="I26" s="132"/>
      <c r="J26" s="132">
        <v>126.5</v>
      </c>
      <c r="K26" s="132"/>
      <c r="L26" s="132">
        <v>126.9</v>
      </c>
      <c r="M26" s="132"/>
      <c r="N26" s="132">
        <v>127.3</v>
      </c>
      <c r="O26" s="132"/>
      <c r="P26" s="132">
        <v>127.8</v>
      </c>
      <c r="Q26" s="132"/>
      <c r="R26" s="132">
        <v>128.4</v>
      </c>
      <c r="S26" s="132"/>
      <c r="T26" s="132">
        <v>0</v>
      </c>
      <c r="U26" s="132"/>
      <c r="V26" s="132">
        <v>0</v>
      </c>
      <c r="W26" s="132"/>
      <c r="X26" s="132">
        <v>0</v>
      </c>
      <c r="Y26" s="132"/>
      <c r="Z26" s="132">
        <v>0</v>
      </c>
      <c r="AA26" s="133"/>
      <c r="AC26" s="28"/>
    </row>
    <row r="27" spans="1:43" s="1" customFormat="1" ht="36" x14ac:dyDescent="0.2">
      <c r="A27" s="128" t="s">
        <v>19</v>
      </c>
      <c r="B27" s="130">
        <v>128.4</v>
      </c>
      <c r="C27" s="131"/>
      <c r="D27" s="132">
        <v>129.1</v>
      </c>
      <c r="E27" s="132"/>
      <c r="F27" s="132">
        <v>130.9</v>
      </c>
      <c r="G27" s="132"/>
      <c r="H27" s="132">
        <v>131.69999999999999</v>
      </c>
      <c r="I27" s="132"/>
      <c r="J27" s="132">
        <v>132.1</v>
      </c>
      <c r="K27" s="132"/>
      <c r="L27" s="132">
        <v>132.80000000000001</v>
      </c>
      <c r="M27" s="132"/>
      <c r="N27" s="132">
        <v>134.69999999999999</v>
      </c>
      <c r="O27" s="132"/>
      <c r="P27" s="132">
        <v>135.69999999999999</v>
      </c>
      <c r="Q27" s="132"/>
      <c r="R27" s="132">
        <v>136.69999999999999</v>
      </c>
      <c r="S27" s="132"/>
      <c r="T27" s="132">
        <v>0</v>
      </c>
      <c r="U27" s="132"/>
      <c r="V27" s="132">
        <v>0</v>
      </c>
      <c r="W27" s="132"/>
      <c r="X27" s="132">
        <v>0</v>
      </c>
      <c r="Y27" s="132"/>
      <c r="Z27" s="132">
        <v>0</v>
      </c>
      <c r="AA27" s="133"/>
      <c r="AC27" s="28"/>
    </row>
    <row r="28" spans="1:43" s="1" customFormat="1" ht="54" x14ac:dyDescent="0.2">
      <c r="A28" s="128" t="s">
        <v>252</v>
      </c>
      <c r="B28" s="130">
        <v>115</v>
      </c>
      <c r="C28" s="131"/>
      <c r="D28" s="132">
        <v>115.2</v>
      </c>
      <c r="E28" s="132"/>
      <c r="F28" s="132">
        <v>115.9</v>
      </c>
      <c r="G28" s="132"/>
      <c r="H28" s="132">
        <v>116.1</v>
      </c>
      <c r="I28" s="132"/>
      <c r="J28" s="132">
        <v>116.6</v>
      </c>
      <c r="K28" s="132"/>
      <c r="L28" s="132">
        <v>117.1</v>
      </c>
      <c r="M28" s="132"/>
      <c r="N28" s="132">
        <v>117.9</v>
      </c>
      <c r="O28" s="132"/>
      <c r="P28" s="132">
        <v>118.7</v>
      </c>
      <c r="Q28" s="132"/>
      <c r="R28" s="132">
        <v>119.4</v>
      </c>
      <c r="S28" s="132"/>
      <c r="T28" s="132">
        <v>0</v>
      </c>
      <c r="U28" s="132"/>
      <c r="V28" s="132">
        <v>0</v>
      </c>
      <c r="W28" s="132"/>
      <c r="X28" s="132">
        <v>0</v>
      </c>
      <c r="Y28" s="132"/>
      <c r="Z28" s="132">
        <v>0</v>
      </c>
      <c r="AA28" s="133"/>
      <c r="AC28" s="28"/>
    </row>
    <row r="29" spans="1:43" s="1" customFormat="1" ht="18" x14ac:dyDescent="0.2">
      <c r="A29" s="128" t="s">
        <v>20</v>
      </c>
      <c r="B29" s="130">
        <v>130</v>
      </c>
      <c r="C29" s="131"/>
      <c r="D29" s="132">
        <v>130.30000000000001</v>
      </c>
      <c r="E29" s="132"/>
      <c r="F29" s="132">
        <v>130.6</v>
      </c>
      <c r="G29" s="132"/>
      <c r="H29" s="132">
        <v>130.9</v>
      </c>
      <c r="I29" s="132"/>
      <c r="J29" s="132">
        <v>130.9</v>
      </c>
      <c r="K29" s="132"/>
      <c r="L29" s="132">
        <v>131.1</v>
      </c>
      <c r="M29" s="132"/>
      <c r="N29" s="132">
        <v>131.69999999999999</v>
      </c>
      <c r="O29" s="132"/>
      <c r="P29" s="132">
        <v>132.4</v>
      </c>
      <c r="Q29" s="132"/>
      <c r="R29" s="132">
        <v>132.6</v>
      </c>
      <c r="S29" s="132"/>
      <c r="T29" s="132">
        <v>0</v>
      </c>
      <c r="U29" s="132"/>
      <c r="V29" s="132">
        <v>0</v>
      </c>
      <c r="W29" s="132"/>
      <c r="X29" s="132">
        <v>0</v>
      </c>
      <c r="Y29" s="132"/>
      <c r="Z29" s="132">
        <v>0</v>
      </c>
      <c r="AA29" s="133"/>
      <c r="AC29" s="28"/>
    </row>
    <row r="30" spans="1:43" s="1" customFormat="1" ht="18" x14ac:dyDescent="0.2">
      <c r="A30" s="128" t="s">
        <v>21</v>
      </c>
      <c r="B30" s="130">
        <v>130.4</v>
      </c>
      <c r="C30" s="131"/>
      <c r="D30" s="132">
        <v>131.19999999999999</v>
      </c>
      <c r="E30" s="132"/>
      <c r="F30" s="132">
        <v>132.6</v>
      </c>
      <c r="G30" s="132"/>
      <c r="H30" s="132">
        <v>134.69999999999999</v>
      </c>
      <c r="I30" s="132"/>
      <c r="J30" s="132">
        <v>135.5</v>
      </c>
      <c r="K30" s="132"/>
      <c r="L30" s="132">
        <v>137.9</v>
      </c>
      <c r="M30" s="132"/>
      <c r="N30" s="132">
        <v>142.19999999999999</v>
      </c>
      <c r="O30" s="132"/>
      <c r="P30" s="132">
        <v>142.6</v>
      </c>
      <c r="Q30" s="132"/>
      <c r="R30" s="132">
        <v>143.30000000000001</v>
      </c>
      <c r="S30" s="132"/>
      <c r="T30" s="132">
        <v>0</v>
      </c>
      <c r="U30" s="132"/>
      <c r="V30" s="132">
        <v>0</v>
      </c>
      <c r="W30" s="132"/>
      <c r="X30" s="132">
        <v>0</v>
      </c>
      <c r="Y30" s="132"/>
      <c r="Z30" s="132">
        <v>0</v>
      </c>
      <c r="AA30" s="133"/>
      <c r="AC30" s="28"/>
    </row>
    <row r="31" spans="1:43" s="1" customFormat="1" ht="18" x14ac:dyDescent="0.2">
      <c r="A31" s="128" t="s">
        <v>22</v>
      </c>
      <c r="B31" s="130">
        <v>102.5</v>
      </c>
      <c r="C31" s="131"/>
      <c r="D31" s="132">
        <v>102.5</v>
      </c>
      <c r="E31" s="132"/>
      <c r="F31" s="132">
        <v>102.5</v>
      </c>
      <c r="G31" s="132"/>
      <c r="H31" s="132">
        <v>102.5</v>
      </c>
      <c r="I31" s="132"/>
      <c r="J31" s="132">
        <v>102.6</v>
      </c>
      <c r="K31" s="132"/>
      <c r="L31" s="132">
        <v>102.6</v>
      </c>
      <c r="M31" s="132"/>
      <c r="N31" s="132">
        <v>102.7</v>
      </c>
      <c r="O31" s="132"/>
      <c r="P31" s="132">
        <v>102.7</v>
      </c>
      <c r="Q31" s="132"/>
      <c r="R31" s="132">
        <v>102.7</v>
      </c>
      <c r="S31" s="132"/>
      <c r="T31" s="132">
        <v>0</v>
      </c>
      <c r="U31" s="132"/>
      <c r="V31" s="132">
        <v>0</v>
      </c>
      <c r="W31" s="132"/>
      <c r="X31" s="132">
        <v>0</v>
      </c>
      <c r="Y31" s="132"/>
      <c r="Z31" s="132">
        <v>0</v>
      </c>
      <c r="AA31" s="133"/>
      <c r="AC31" s="28"/>
    </row>
    <row r="32" spans="1:43" s="1" customFormat="1" ht="18" x14ac:dyDescent="0.2">
      <c r="A32" s="128" t="s">
        <v>23</v>
      </c>
      <c r="B32" s="130">
        <v>126.2</v>
      </c>
      <c r="C32" s="131"/>
      <c r="D32" s="132">
        <v>126.6</v>
      </c>
      <c r="E32" s="132"/>
      <c r="F32" s="132">
        <v>126.7</v>
      </c>
      <c r="G32" s="132"/>
      <c r="H32" s="132">
        <v>127.1</v>
      </c>
      <c r="I32" s="132"/>
      <c r="J32" s="132">
        <v>127.5</v>
      </c>
      <c r="K32" s="132"/>
      <c r="L32" s="132">
        <v>127.8</v>
      </c>
      <c r="M32" s="132"/>
      <c r="N32" s="132">
        <v>128.30000000000001</v>
      </c>
      <c r="O32" s="132"/>
      <c r="P32" s="132">
        <v>129.19999999999999</v>
      </c>
      <c r="Q32" s="132"/>
      <c r="R32" s="132">
        <v>130.30000000000001</v>
      </c>
      <c r="S32" s="132"/>
      <c r="T32" s="132">
        <v>0</v>
      </c>
      <c r="U32" s="132"/>
      <c r="V32" s="132">
        <v>0</v>
      </c>
      <c r="W32" s="132"/>
      <c r="X32" s="132">
        <v>0</v>
      </c>
      <c r="Y32" s="132"/>
      <c r="Z32" s="132">
        <v>0</v>
      </c>
      <c r="AA32" s="133"/>
      <c r="AC32" s="28"/>
    </row>
    <row r="33" spans="1:29" s="1" customFormat="1" ht="18" x14ac:dyDescent="0.2">
      <c r="A33" s="128" t="s">
        <v>24</v>
      </c>
      <c r="B33" s="130">
        <v>98.9</v>
      </c>
      <c r="C33" s="131"/>
      <c r="D33" s="132">
        <v>98.9</v>
      </c>
      <c r="E33" s="132"/>
      <c r="F33" s="132">
        <v>98.9</v>
      </c>
      <c r="G33" s="132"/>
      <c r="H33" s="132">
        <v>98.9</v>
      </c>
      <c r="I33" s="132"/>
      <c r="J33" s="132">
        <v>98.9</v>
      </c>
      <c r="K33" s="132"/>
      <c r="L33" s="132">
        <v>98.9</v>
      </c>
      <c r="M33" s="132"/>
      <c r="N33" s="132">
        <v>98.9</v>
      </c>
      <c r="O33" s="132"/>
      <c r="P33" s="132">
        <v>105.6</v>
      </c>
      <c r="Q33" s="132"/>
      <c r="R33" s="132">
        <v>105.9</v>
      </c>
      <c r="S33" s="132"/>
      <c r="T33" s="132">
        <v>0</v>
      </c>
      <c r="U33" s="132"/>
      <c r="V33" s="132">
        <v>0</v>
      </c>
      <c r="W33" s="132"/>
      <c r="X33" s="132">
        <v>0</v>
      </c>
      <c r="Y33" s="132"/>
      <c r="Z33" s="132">
        <v>0</v>
      </c>
      <c r="AA33" s="133"/>
      <c r="AC33" s="28"/>
    </row>
    <row r="34" spans="1:29" s="1" customFormat="1" ht="36.75" thickBot="1" x14ac:dyDescent="0.25">
      <c r="A34" s="134" t="s">
        <v>253</v>
      </c>
      <c r="B34" s="152">
        <v>126.2</v>
      </c>
      <c r="C34" s="153"/>
      <c r="D34" s="154">
        <v>126.7</v>
      </c>
      <c r="E34" s="154"/>
      <c r="F34" s="154">
        <v>127</v>
      </c>
      <c r="G34" s="154"/>
      <c r="H34" s="154">
        <v>127.6</v>
      </c>
      <c r="I34" s="154"/>
      <c r="J34" s="154">
        <v>127.9</v>
      </c>
      <c r="K34" s="154"/>
      <c r="L34" s="154">
        <v>128.19999999999999</v>
      </c>
      <c r="M34" s="154"/>
      <c r="N34" s="154">
        <v>129.19999999999999</v>
      </c>
      <c r="O34" s="154"/>
      <c r="P34" s="154">
        <v>130.6</v>
      </c>
      <c r="Q34" s="154"/>
      <c r="R34" s="154">
        <v>131.5</v>
      </c>
      <c r="S34" s="154"/>
      <c r="T34" s="154">
        <v>0</v>
      </c>
      <c r="U34" s="154"/>
      <c r="V34" s="154">
        <v>0</v>
      </c>
      <c r="W34" s="154"/>
      <c r="X34" s="154">
        <v>0</v>
      </c>
      <c r="Y34" s="154"/>
      <c r="Z34" s="154">
        <v>0</v>
      </c>
      <c r="AA34" s="155"/>
      <c r="AC34" s="28"/>
    </row>
    <row r="35" spans="1:29" ht="18" x14ac:dyDescent="0.25">
      <c r="A35" s="138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6"/>
      <c r="AA35" s="135"/>
    </row>
    <row r="36" spans="1:29" ht="18" x14ac:dyDescent="0.25">
      <c r="A36" s="346" t="s">
        <v>249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</row>
    <row r="37" spans="1:29" ht="18" x14ac:dyDescent="0.25">
      <c r="A37" s="331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</row>
    <row r="39" spans="1:29" x14ac:dyDescent="0.2">
      <c r="G39" s="1"/>
    </row>
  </sheetData>
  <dataConsolidate/>
  <mergeCells count="4">
    <mergeCell ref="A2:AA2"/>
    <mergeCell ref="A3:AA3"/>
    <mergeCell ref="A21:A22"/>
    <mergeCell ref="A5:A6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69" orientation="landscape" r:id="rId1"/>
  <headerFooter alignWithMargins="0">
    <oddFooter>&amp;R&amp;8&amp;D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/>
  <dimension ref="A1:AE119"/>
  <sheetViews>
    <sheetView showGridLines="0" view="pageBreakPreview" topLeftCell="A9" zoomScale="70" zoomScaleNormal="100" zoomScaleSheetLayoutView="70" workbookViewId="0">
      <selection activeCell="A20" sqref="A20"/>
    </sheetView>
  </sheetViews>
  <sheetFormatPr defaultColWidth="18.140625" defaultRowHeight="12" x14ac:dyDescent="0.15"/>
  <cols>
    <col min="1" max="1" width="74.85546875" style="89" customWidth="1"/>
    <col min="2" max="2" width="4.85546875" style="89" customWidth="1"/>
    <col min="3" max="3" width="10.5703125" style="89" customWidth="1"/>
    <col min="4" max="4" width="2.42578125" style="89" customWidth="1"/>
    <col min="5" max="5" width="11.42578125" style="89" customWidth="1"/>
    <col min="6" max="6" width="2.28515625" style="89" customWidth="1"/>
    <col min="7" max="7" width="11.5703125" style="89" customWidth="1"/>
    <col min="8" max="8" width="2" style="89" customWidth="1"/>
    <col min="9" max="9" width="16.85546875" style="92" customWidth="1"/>
    <col min="10" max="10" width="5.28515625" style="92" customWidth="1"/>
    <col min="11" max="11" width="14.42578125" style="92" customWidth="1"/>
    <col min="12" max="12" width="3.42578125" style="92" customWidth="1"/>
    <col min="13" max="13" width="12.28515625" style="89" customWidth="1"/>
    <col min="14" max="16" width="18.140625" style="89"/>
    <col min="17" max="17" width="10" style="89" customWidth="1"/>
    <col min="18" max="18" width="6.140625" style="89" customWidth="1"/>
    <col min="19" max="19" width="5.28515625" style="89" customWidth="1"/>
    <col min="20" max="20" width="8" style="89" customWidth="1"/>
    <col min="21" max="16384" width="18.140625" style="89"/>
  </cols>
  <sheetData>
    <row r="1" spans="1:31" ht="18" x14ac:dyDescent="0.25">
      <c r="A1" s="517" t="s">
        <v>247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</row>
    <row r="2" spans="1:31" ht="18" x14ac:dyDescent="0.25">
      <c r="A2" s="517" t="s">
        <v>215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</row>
    <row r="3" spans="1:31" ht="18.75" thickBot="1" x14ac:dyDescent="0.3">
      <c r="A3" s="278" t="s">
        <v>46</v>
      </c>
      <c r="B3" s="279"/>
      <c r="C3" s="279"/>
      <c r="D3" s="279"/>
      <c r="E3" s="279"/>
      <c r="F3" s="279"/>
      <c r="G3" s="279"/>
      <c r="H3" s="279"/>
      <c r="I3" s="280"/>
      <c r="J3" s="280"/>
      <c r="K3" s="280"/>
      <c r="L3" s="280"/>
    </row>
    <row r="4" spans="1:31" ht="15.75" customHeight="1" x14ac:dyDescent="0.15">
      <c r="A4" s="518" t="s">
        <v>243</v>
      </c>
      <c r="B4" s="520"/>
      <c r="C4" s="518" t="s">
        <v>206</v>
      </c>
      <c r="D4" s="519"/>
      <c r="E4" s="519"/>
      <c r="F4" s="519"/>
      <c r="G4" s="519"/>
      <c r="H4" s="520"/>
      <c r="I4" s="518" t="s">
        <v>207</v>
      </c>
      <c r="J4" s="519"/>
      <c r="K4" s="519"/>
      <c r="L4" s="520"/>
    </row>
    <row r="5" spans="1:31" ht="7.5" customHeight="1" thickBot="1" x14ac:dyDescent="0.2">
      <c r="A5" s="524"/>
      <c r="B5" s="525"/>
      <c r="C5" s="521"/>
      <c r="D5" s="522"/>
      <c r="E5" s="522"/>
      <c r="F5" s="522"/>
      <c r="G5" s="522"/>
      <c r="H5" s="523"/>
      <c r="I5" s="521"/>
      <c r="J5" s="522"/>
      <c r="K5" s="522"/>
      <c r="L5" s="523"/>
    </row>
    <row r="6" spans="1:31" ht="18" customHeight="1" x14ac:dyDescent="0.15">
      <c r="A6" s="524"/>
      <c r="B6" s="525"/>
      <c r="C6" s="518" t="s">
        <v>257</v>
      </c>
      <c r="D6" s="520"/>
      <c r="E6" s="518" t="s">
        <v>258</v>
      </c>
      <c r="F6" s="520"/>
      <c r="G6" s="518" t="s">
        <v>259</v>
      </c>
      <c r="H6" s="520"/>
      <c r="I6" s="518" t="s">
        <v>208</v>
      </c>
      <c r="J6" s="520"/>
      <c r="K6" s="518" t="s">
        <v>209</v>
      </c>
      <c r="L6" s="520"/>
    </row>
    <row r="7" spans="1:31" ht="12.75" customHeight="1" x14ac:dyDescent="0.2">
      <c r="A7" s="524"/>
      <c r="B7" s="525"/>
      <c r="C7" s="524"/>
      <c r="D7" s="525"/>
      <c r="E7" s="524"/>
      <c r="F7" s="525"/>
      <c r="G7" s="524"/>
      <c r="H7" s="525"/>
      <c r="I7" s="524"/>
      <c r="J7" s="525"/>
      <c r="K7" s="524"/>
      <c r="L7" s="525"/>
      <c r="N7" s="90"/>
    </row>
    <row r="8" spans="1:31" ht="7.5" customHeight="1" thickBot="1" x14ac:dyDescent="0.2">
      <c r="A8" s="521"/>
      <c r="B8" s="523"/>
      <c r="C8" s="521"/>
      <c r="D8" s="523"/>
      <c r="E8" s="521"/>
      <c r="F8" s="523"/>
      <c r="G8" s="521"/>
      <c r="H8" s="523"/>
      <c r="I8" s="521"/>
      <c r="J8" s="523"/>
      <c r="K8" s="521"/>
      <c r="L8" s="523"/>
      <c r="N8" s="91"/>
    </row>
    <row r="9" spans="1:31" ht="18" x14ac:dyDescent="0.25">
      <c r="A9" s="281"/>
      <c r="B9" s="282"/>
      <c r="C9" s="283"/>
      <c r="D9" s="284"/>
      <c r="E9" s="285"/>
      <c r="F9" s="286"/>
      <c r="G9" s="287"/>
      <c r="H9" s="288"/>
      <c r="I9" s="289"/>
      <c r="J9" s="290"/>
      <c r="K9" s="289"/>
      <c r="L9" s="291"/>
    </row>
    <row r="10" spans="1:31" ht="17.100000000000001" customHeight="1" x14ac:dyDescent="0.25">
      <c r="A10" s="289" t="s">
        <v>14</v>
      </c>
      <c r="B10" s="286"/>
      <c r="C10" s="292">
        <v>132.69999999999999</v>
      </c>
      <c r="D10" s="293"/>
      <c r="E10" s="292">
        <v>140.69999999999999</v>
      </c>
      <c r="F10" s="294"/>
      <c r="G10" s="292">
        <v>141.6</v>
      </c>
      <c r="H10" s="293"/>
      <c r="I10" s="295">
        <v>0.6</v>
      </c>
      <c r="J10" s="296"/>
      <c r="K10" s="297">
        <v>6.7</v>
      </c>
      <c r="L10" s="298"/>
      <c r="N10" s="110"/>
    </row>
    <row r="11" spans="1:31" ht="17.100000000000001" customHeight="1" x14ac:dyDescent="0.25">
      <c r="A11" s="283"/>
      <c r="B11" s="286"/>
      <c r="C11" s="292"/>
      <c r="D11" s="293"/>
      <c r="E11" s="292"/>
      <c r="F11" s="294"/>
      <c r="G11" s="292"/>
      <c r="H11" s="293"/>
      <c r="I11" s="295"/>
      <c r="J11" s="296"/>
      <c r="K11" s="297"/>
      <c r="L11" s="298"/>
      <c r="N11" s="110"/>
    </row>
    <row r="12" spans="1:31" ht="18" x14ac:dyDescent="0.25">
      <c r="A12" s="299" t="s">
        <v>90</v>
      </c>
      <c r="B12" s="286"/>
      <c r="C12" s="292">
        <v>131.6</v>
      </c>
      <c r="D12" s="293"/>
      <c r="E12" s="292">
        <v>139.30000000000001</v>
      </c>
      <c r="F12" s="294"/>
      <c r="G12" s="292">
        <v>140.1</v>
      </c>
      <c r="H12" s="293"/>
      <c r="I12" s="295">
        <v>0.6</v>
      </c>
      <c r="J12" s="296"/>
      <c r="K12" s="297">
        <v>6.5</v>
      </c>
      <c r="L12" s="298"/>
      <c r="N12" s="110"/>
      <c r="AE12" s="89">
        <v>83.6</v>
      </c>
    </row>
    <row r="13" spans="1:31" ht="18" x14ac:dyDescent="0.25">
      <c r="A13" s="299" t="s">
        <v>92</v>
      </c>
      <c r="B13" s="286"/>
      <c r="C13" s="292">
        <v>132</v>
      </c>
      <c r="D13" s="293"/>
      <c r="E13" s="292">
        <v>139.9</v>
      </c>
      <c r="F13" s="294"/>
      <c r="G13" s="292">
        <v>140.69999999999999</v>
      </c>
      <c r="H13" s="293"/>
      <c r="I13" s="295">
        <v>0.6</v>
      </c>
      <c r="J13" s="296"/>
      <c r="K13" s="297">
        <v>6.6</v>
      </c>
      <c r="L13" s="298"/>
      <c r="N13" s="110"/>
    </row>
    <row r="14" spans="1:31" ht="18" x14ac:dyDescent="0.25">
      <c r="A14" s="299" t="s">
        <v>94</v>
      </c>
      <c r="B14" s="286"/>
      <c r="C14" s="292">
        <v>116.4</v>
      </c>
      <c r="D14" s="293"/>
      <c r="E14" s="292">
        <v>119.9</v>
      </c>
      <c r="F14" s="294"/>
      <c r="G14" s="292">
        <v>120.2</v>
      </c>
      <c r="H14" s="293"/>
      <c r="I14" s="295">
        <v>0.3</v>
      </c>
      <c r="J14" s="296"/>
      <c r="K14" s="297">
        <v>3.3</v>
      </c>
      <c r="L14" s="298"/>
      <c r="N14" s="110"/>
    </row>
    <row r="15" spans="1:31" ht="18" x14ac:dyDescent="0.25">
      <c r="A15" s="299" t="s">
        <v>210</v>
      </c>
      <c r="B15" s="286"/>
      <c r="C15" s="292">
        <v>113.9422516473355</v>
      </c>
      <c r="D15" s="293"/>
      <c r="E15" s="292">
        <v>115.36522985331656</v>
      </c>
      <c r="F15" s="294"/>
      <c r="G15" s="292">
        <v>115.36836919247968</v>
      </c>
      <c r="H15" s="293"/>
      <c r="I15" s="295">
        <v>0</v>
      </c>
      <c r="J15" s="296"/>
      <c r="K15" s="297">
        <v>1.3</v>
      </c>
      <c r="L15" s="298"/>
      <c r="N15" s="110"/>
    </row>
    <row r="16" spans="1:31" ht="18" x14ac:dyDescent="0.25">
      <c r="A16" s="299" t="s">
        <v>211</v>
      </c>
      <c r="B16" s="286"/>
      <c r="C16" s="292">
        <v>126.37991400757062</v>
      </c>
      <c r="D16" s="293"/>
      <c r="E16" s="292">
        <v>138.28656113065489</v>
      </c>
      <c r="F16" s="294"/>
      <c r="G16" s="292">
        <v>140.41381091617677</v>
      </c>
      <c r="H16" s="293"/>
      <c r="I16" s="295">
        <v>1.5</v>
      </c>
      <c r="J16" s="296"/>
      <c r="K16" s="297">
        <v>11.1</v>
      </c>
      <c r="L16" s="298"/>
      <c r="N16" s="110"/>
    </row>
    <row r="17" spans="1:31" ht="36" x14ac:dyDescent="0.25">
      <c r="A17" s="300" t="s">
        <v>58</v>
      </c>
      <c r="B17" s="286"/>
      <c r="C17" s="292">
        <v>123.4</v>
      </c>
      <c r="D17" s="293"/>
      <c r="E17" s="292">
        <v>131.19999999999999</v>
      </c>
      <c r="F17" s="294"/>
      <c r="G17" s="292">
        <v>132.6</v>
      </c>
      <c r="H17" s="293"/>
      <c r="I17" s="295">
        <v>1.1000000000000001</v>
      </c>
      <c r="J17" s="296"/>
      <c r="K17" s="297">
        <v>7.5</v>
      </c>
      <c r="L17" s="298"/>
      <c r="N17" s="110"/>
    </row>
    <row r="18" spans="1:31" ht="18" x14ac:dyDescent="0.25">
      <c r="A18" s="299" t="s">
        <v>59</v>
      </c>
      <c r="B18" s="286"/>
      <c r="C18" s="292">
        <v>149</v>
      </c>
      <c r="D18" s="293"/>
      <c r="E18" s="292">
        <v>166.1</v>
      </c>
      <c r="F18" s="294"/>
      <c r="G18" s="292">
        <v>164.2</v>
      </c>
      <c r="H18" s="293"/>
      <c r="I18" s="295">
        <v>-1.1000000000000001</v>
      </c>
      <c r="J18" s="296"/>
      <c r="K18" s="297">
        <v>10.199999999999999</v>
      </c>
      <c r="L18" s="298"/>
      <c r="N18" s="110"/>
    </row>
    <row r="19" spans="1:31" ht="18" x14ac:dyDescent="0.25">
      <c r="A19" s="299" t="s">
        <v>273</v>
      </c>
      <c r="B19" s="286"/>
      <c r="C19" s="292">
        <v>149.4</v>
      </c>
      <c r="D19" s="293"/>
      <c r="E19" s="292">
        <v>160.19999999999999</v>
      </c>
      <c r="F19" s="294"/>
      <c r="G19" s="292">
        <v>161.1</v>
      </c>
      <c r="H19" s="293"/>
      <c r="I19" s="295">
        <v>0.6</v>
      </c>
      <c r="J19" s="296"/>
      <c r="K19" s="297">
        <v>7.8</v>
      </c>
      <c r="L19" s="298"/>
      <c r="N19" s="110"/>
    </row>
    <row r="20" spans="1:31" ht="18" x14ac:dyDescent="0.25">
      <c r="A20" s="299" t="s">
        <v>60</v>
      </c>
      <c r="B20" s="286"/>
      <c r="C20" s="292">
        <v>125.1</v>
      </c>
      <c r="D20" s="293"/>
      <c r="E20" s="292">
        <v>133.6</v>
      </c>
      <c r="F20" s="294"/>
      <c r="G20" s="292">
        <v>134.69999999999999</v>
      </c>
      <c r="H20" s="293"/>
      <c r="I20" s="295">
        <v>0.8</v>
      </c>
      <c r="J20" s="296"/>
      <c r="K20" s="297">
        <v>7.7</v>
      </c>
      <c r="L20" s="298"/>
      <c r="N20" s="110"/>
    </row>
    <row r="21" spans="1:31" ht="18" x14ac:dyDescent="0.25">
      <c r="A21" s="299" t="s">
        <v>61</v>
      </c>
      <c r="B21" s="301"/>
      <c r="C21" s="292">
        <v>124.7</v>
      </c>
      <c r="D21" s="293"/>
      <c r="E21" s="292">
        <v>144.4</v>
      </c>
      <c r="F21" s="294"/>
      <c r="G21" s="292">
        <v>145</v>
      </c>
      <c r="H21" s="293"/>
      <c r="I21" s="295">
        <v>0.4</v>
      </c>
      <c r="J21" s="296"/>
      <c r="K21" s="297">
        <v>16.3</v>
      </c>
      <c r="L21" s="298"/>
      <c r="N21" s="110"/>
    </row>
    <row r="22" spans="1:31" ht="18" x14ac:dyDescent="0.25">
      <c r="A22" s="299" t="s">
        <v>272</v>
      </c>
      <c r="B22" s="286"/>
      <c r="C22" s="292">
        <v>156.9</v>
      </c>
      <c r="D22" s="293"/>
      <c r="E22" s="292">
        <v>166</v>
      </c>
      <c r="F22" s="294"/>
      <c r="G22" s="292">
        <v>167.1</v>
      </c>
      <c r="H22" s="293"/>
      <c r="I22" s="295">
        <v>0.7</v>
      </c>
      <c r="J22" s="296"/>
      <c r="K22" s="297">
        <v>6.5</v>
      </c>
      <c r="L22" s="298"/>
      <c r="N22" s="110"/>
    </row>
    <row r="23" spans="1:31" ht="18" x14ac:dyDescent="0.25">
      <c r="A23" s="299" t="s">
        <v>105</v>
      </c>
      <c r="B23" s="286"/>
      <c r="C23" s="292">
        <v>172.3</v>
      </c>
      <c r="D23" s="293"/>
      <c r="E23" s="292">
        <v>173.6</v>
      </c>
      <c r="F23" s="294"/>
      <c r="G23" s="292">
        <v>177.2</v>
      </c>
      <c r="H23" s="293"/>
      <c r="I23" s="295">
        <v>2.1</v>
      </c>
      <c r="J23" s="296"/>
      <c r="K23" s="297">
        <v>2.8</v>
      </c>
      <c r="L23" s="298"/>
      <c r="N23" s="110"/>
    </row>
    <row r="24" spans="1:31" ht="18" x14ac:dyDescent="0.25">
      <c r="A24" s="299" t="s">
        <v>107</v>
      </c>
      <c r="B24" s="286"/>
      <c r="C24" s="292">
        <v>116.8</v>
      </c>
      <c r="D24" s="293"/>
      <c r="E24" s="292">
        <v>164.6</v>
      </c>
      <c r="F24" s="294"/>
      <c r="G24" s="292">
        <v>172.1</v>
      </c>
      <c r="H24" s="293"/>
      <c r="I24" s="295">
        <v>4.5999999999999996</v>
      </c>
      <c r="J24" s="296"/>
      <c r="K24" s="297">
        <v>47.3</v>
      </c>
      <c r="L24" s="298"/>
      <c r="N24" s="110"/>
    </row>
    <row r="25" spans="1:31" ht="18" x14ac:dyDescent="0.25">
      <c r="A25" s="299" t="s">
        <v>109</v>
      </c>
      <c r="B25" s="286"/>
      <c r="C25" s="292">
        <v>135.6</v>
      </c>
      <c r="D25" s="293"/>
      <c r="E25" s="292">
        <v>140.80000000000001</v>
      </c>
      <c r="F25" s="294"/>
      <c r="G25" s="292">
        <v>141.4</v>
      </c>
      <c r="H25" s="293"/>
      <c r="I25" s="295">
        <v>0.4</v>
      </c>
      <c r="J25" s="296"/>
      <c r="K25" s="297">
        <v>4.3</v>
      </c>
      <c r="L25" s="298"/>
      <c r="N25" s="110"/>
    </row>
    <row r="26" spans="1:31" ht="18" x14ac:dyDescent="0.25">
      <c r="A26" s="299" t="s">
        <v>111</v>
      </c>
      <c r="B26" s="286"/>
      <c r="C26" s="292">
        <v>126.2</v>
      </c>
      <c r="D26" s="293"/>
      <c r="E26" s="292">
        <v>129.80000000000001</v>
      </c>
      <c r="F26" s="294"/>
      <c r="G26" s="292">
        <v>130.4</v>
      </c>
      <c r="H26" s="293"/>
      <c r="I26" s="295">
        <v>0.5</v>
      </c>
      <c r="J26" s="296"/>
      <c r="K26" s="297">
        <v>3.3</v>
      </c>
      <c r="L26" s="298"/>
      <c r="N26" s="110"/>
    </row>
    <row r="27" spans="1:31" ht="18" x14ac:dyDescent="0.25">
      <c r="A27" s="299"/>
      <c r="B27" s="286"/>
      <c r="C27" s="292"/>
      <c r="D27" s="293"/>
      <c r="E27" s="292"/>
      <c r="F27" s="294"/>
      <c r="G27" s="292"/>
      <c r="H27" s="293"/>
      <c r="I27" s="295"/>
      <c r="J27" s="296"/>
      <c r="K27" s="297"/>
      <c r="L27" s="298"/>
      <c r="N27" s="110"/>
    </row>
    <row r="28" spans="1:31" ht="18" x14ac:dyDescent="0.25">
      <c r="A28" s="283" t="s">
        <v>218</v>
      </c>
      <c r="B28" s="286"/>
      <c r="C28" s="292">
        <v>289.5</v>
      </c>
      <c r="D28" s="293"/>
      <c r="E28" s="292">
        <v>314.60000000000002</v>
      </c>
      <c r="F28" s="294"/>
      <c r="G28" s="292">
        <v>316.60000000000002</v>
      </c>
      <c r="H28" s="293"/>
      <c r="I28" s="295">
        <v>0.6</v>
      </c>
      <c r="J28" s="296"/>
      <c r="K28" s="297">
        <v>9.4</v>
      </c>
      <c r="L28" s="298"/>
      <c r="N28" s="110"/>
      <c r="AE28" s="89">
        <v>186.1</v>
      </c>
    </row>
    <row r="29" spans="1:31" ht="18" x14ac:dyDescent="0.25">
      <c r="A29" s="299" t="s">
        <v>114</v>
      </c>
      <c r="B29" s="286"/>
      <c r="C29" s="292">
        <v>166</v>
      </c>
      <c r="D29" s="293"/>
      <c r="E29" s="292">
        <v>176.7</v>
      </c>
      <c r="F29" s="294"/>
      <c r="G29" s="292">
        <v>177.6</v>
      </c>
      <c r="H29" s="293"/>
      <c r="I29" s="295">
        <v>0.5</v>
      </c>
      <c r="J29" s="296"/>
      <c r="K29" s="297">
        <v>7</v>
      </c>
      <c r="L29" s="298"/>
      <c r="N29" s="110"/>
    </row>
    <row r="30" spans="1:31" ht="18" x14ac:dyDescent="0.25">
      <c r="A30" s="299" t="s">
        <v>116</v>
      </c>
      <c r="B30" s="286"/>
      <c r="C30" s="292">
        <v>358</v>
      </c>
      <c r="D30" s="293"/>
      <c r="E30" s="292">
        <v>391.2</v>
      </c>
      <c r="F30" s="294"/>
      <c r="G30" s="292">
        <v>393.9</v>
      </c>
      <c r="H30" s="293"/>
      <c r="I30" s="295">
        <v>0.7</v>
      </c>
      <c r="J30" s="296"/>
      <c r="K30" s="297">
        <v>10</v>
      </c>
      <c r="L30" s="298"/>
      <c r="N30" s="110"/>
    </row>
    <row r="31" spans="1:31" ht="18" x14ac:dyDescent="0.25">
      <c r="A31" s="302" t="s">
        <v>203</v>
      </c>
      <c r="B31" s="286"/>
      <c r="C31" s="292">
        <v>170.2</v>
      </c>
      <c r="D31" s="293"/>
      <c r="E31" s="292">
        <v>175.8</v>
      </c>
      <c r="F31" s="294"/>
      <c r="G31" s="292">
        <v>163.30000000000001</v>
      </c>
      <c r="H31" s="293"/>
      <c r="I31" s="295">
        <v>-7.1</v>
      </c>
      <c r="J31" s="296"/>
      <c r="K31" s="297">
        <v>-4.0999999999999996</v>
      </c>
      <c r="L31" s="298"/>
      <c r="N31" s="110"/>
    </row>
    <row r="32" spans="1:31" ht="18" x14ac:dyDescent="0.25">
      <c r="A32" s="299"/>
      <c r="B32" s="286"/>
      <c r="C32" s="292"/>
      <c r="D32" s="293"/>
      <c r="E32" s="292"/>
      <c r="F32" s="294"/>
      <c r="G32" s="292"/>
      <c r="H32" s="293"/>
      <c r="I32" s="295"/>
      <c r="J32" s="296"/>
      <c r="K32" s="297"/>
      <c r="L32" s="298"/>
      <c r="N32" s="110"/>
    </row>
    <row r="33" spans="1:14" ht="18" x14ac:dyDescent="0.25">
      <c r="A33" s="299" t="s">
        <v>117</v>
      </c>
      <c r="B33" s="286"/>
      <c r="C33" s="292">
        <v>124.5</v>
      </c>
      <c r="D33" s="293"/>
      <c r="E33" s="292">
        <v>131.9</v>
      </c>
      <c r="F33" s="294"/>
      <c r="G33" s="292">
        <v>132.69999999999999</v>
      </c>
      <c r="H33" s="293"/>
      <c r="I33" s="295">
        <v>0.6</v>
      </c>
      <c r="J33" s="296"/>
      <c r="K33" s="297">
        <v>6.6</v>
      </c>
      <c r="L33" s="298"/>
      <c r="N33" s="110"/>
    </row>
    <row r="34" spans="1:14" ht="18" x14ac:dyDescent="0.25">
      <c r="A34" s="299"/>
      <c r="B34" s="286"/>
      <c r="C34" s="292"/>
      <c r="D34" s="293"/>
      <c r="E34" s="292"/>
      <c r="F34" s="294"/>
      <c r="G34" s="292"/>
      <c r="H34" s="293"/>
      <c r="I34" s="295"/>
      <c r="J34" s="296"/>
      <c r="K34" s="297"/>
      <c r="L34" s="298"/>
      <c r="N34" s="110"/>
    </row>
    <row r="35" spans="1:14" ht="18" x14ac:dyDescent="0.25">
      <c r="A35" s="299" t="s">
        <v>119</v>
      </c>
      <c r="B35" s="286"/>
      <c r="C35" s="292">
        <v>124.7</v>
      </c>
      <c r="D35" s="293"/>
      <c r="E35" s="292">
        <v>127.8</v>
      </c>
      <c r="F35" s="294"/>
      <c r="G35" s="292">
        <v>128.4</v>
      </c>
      <c r="H35" s="293"/>
      <c r="I35" s="295">
        <v>0.5</v>
      </c>
      <c r="J35" s="296"/>
      <c r="K35" s="297">
        <v>3</v>
      </c>
      <c r="L35" s="298"/>
      <c r="N35" s="110"/>
    </row>
    <row r="36" spans="1:14" ht="18" x14ac:dyDescent="0.25">
      <c r="A36" s="299" t="s">
        <v>121</v>
      </c>
      <c r="B36" s="303"/>
      <c r="C36" s="304">
        <v>122.8</v>
      </c>
      <c r="D36" s="305"/>
      <c r="E36" s="304">
        <v>125.4</v>
      </c>
      <c r="F36" s="306"/>
      <c r="G36" s="304">
        <v>126</v>
      </c>
      <c r="H36" s="305"/>
      <c r="I36" s="295">
        <v>0.5</v>
      </c>
      <c r="J36" s="296"/>
      <c r="K36" s="297">
        <v>2.6</v>
      </c>
      <c r="L36" s="298"/>
      <c r="N36" s="111"/>
    </row>
    <row r="37" spans="1:14" ht="18" x14ac:dyDescent="0.25">
      <c r="A37" s="299" t="s">
        <v>123</v>
      </c>
      <c r="B37" s="286"/>
      <c r="C37" s="292">
        <v>129.19999999999999</v>
      </c>
      <c r="D37" s="293"/>
      <c r="E37" s="292">
        <v>133.4</v>
      </c>
      <c r="F37" s="294"/>
      <c r="G37" s="292">
        <v>134.1</v>
      </c>
      <c r="H37" s="293"/>
      <c r="I37" s="295">
        <v>0.5</v>
      </c>
      <c r="J37" s="296"/>
      <c r="K37" s="297">
        <v>3.8</v>
      </c>
      <c r="L37" s="298"/>
      <c r="N37" s="110"/>
    </row>
    <row r="38" spans="1:14" ht="18" x14ac:dyDescent="0.25">
      <c r="A38" s="299"/>
      <c r="B38" s="286"/>
      <c r="C38" s="292"/>
      <c r="D38" s="293"/>
      <c r="E38" s="292"/>
      <c r="F38" s="294"/>
      <c r="G38" s="292"/>
      <c r="H38" s="293"/>
      <c r="I38" s="295"/>
      <c r="J38" s="296"/>
      <c r="K38" s="297"/>
      <c r="L38" s="298"/>
      <c r="N38" s="110"/>
    </row>
    <row r="39" spans="1:14" ht="18" x14ac:dyDescent="0.25">
      <c r="A39" s="299" t="s">
        <v>125</v>
      </c>
      <c r="B39" s="286"/>
      <c r="C39" s="292">
        <v>126.7</v>
      </c>
      <c r="D39" s="293"/>
      <c r="E39" s="292">
        <v>135.69999999999999</v>
      </c>
      <c r="F39" s="294"/>
      <c r="G39" s="292">
        <v>136.69999999999999</v>
      </c>
      <c r="H39" s="293"/>
      <c r="I39" s="295">
        <v>0.7</v>
      </c>
      <c r="J39" s="296"/>
      <c r="K39" s="297">
        <v>7.9</v>
      </c>
      <c r="L39" s="298"/>
      <c r="N39" s="110"/>
    </row>
    <row r="40" spans="1:14" ht="18" x14ac:dyDescent="0.25">
      <c r="A40" s="299" t="s">
        <v>127</v>
      </c>
      <c r="B40" s="286"/>
      <c r="C40" s="292">
        <v>131.5</v>
      </c>
      <c r="D40" s="293"/>
      <c r="E40" s="292">
        <v>135.1</v>
      </c>
      <c r="F40" s="294"/>
      <c r="G40" s="292">
        <v>135.9</v>
      </c>
      <c r="H40" s="293"/>
      <c r="I40" s="295">
        <v>0.6</v>
      </c>
      <c r="J40" s="296"/>
      <c r="K40" s="297">
        <v>3.3</v>
      </c>
      <c r="L40" s="298"/>
      <c r="N40" s="110"/>
    </row>
    <row r="41" spans="1:14" ht="18" x14ac:dyDescent="0.25">
      <c r="A41" s="299" t="s">
        <v>129</v>
      </c>
      <c r="B41" s="307"/>
      <c r="C41" s="292">
        <v>122</v>
      </c>
      <c r="D41" s="293"/>
      <c r="E41" s="292">
        <v>129</v>
      </c>
      <c r="F41" s="294"/>
      <c r="G41" s="292">
        <v>130.19999999999999</v>
      </c>
      <c r="H41" s="293"/>
      <c r="I41" s="295">
        <v>0.9</v>
      </c>
      <c r="J41" s="296"/>
      <c r="K41" s="297">
        <v>6.7</v>
      </c>
      <c r="L41" s="298"/>
      <c r="N41" s="110"/>
    </row>
    <row r="42" spans="1:14" ht="18" x14ac:dyDescent="0.25">
      <c r="A42" s="299" t="s">
        <v>131</v>
      </c>
      <c r="B42" s="286"/>
      <c r="C42" s="292">
        <v>115.6</v>
      </c>
      <c r="D42" s="293"/>
      <c r="E42" s="292">
        <v>114.3</v>
      </c>
      <c r="F42" s="294"/>
      <c r="G42" s="292">
        <v>114.5</v>
      </c>
      <c r="H42" s="293"/>
      <c r="I42" s="295">
        <v>0.2</v>
      </c>
      <c r="J42" s="296"/>
      <c r="K42" s="297">
        <v>-1</v>
      </c>
      <c r="L42" s="298"/>
      <c r="N42" s="110"/>
    </row>
    <row r="43" spans="1:14" ht="18" x14ac:dyDescent="0.25">
      <c r="A43" s="299" t="s">
        <v>133</v>
      </c>
      <c r="B43" s="286"/>
      <c r="C43" s="292">
        <v>122.1</v>
      </c>
      <c r="D43" s="293"/>
      <c r="E43" s="292">
        <v>138.69999999999999</v>
      </c>
      <c r="F43" s="294"/>
      <c r="G43" s="292">
        <v>140.19999999999999</v>
      </c>
      <c r="H43" s="293"/>
      <c r="I43" s="295">
        <v>1.1000000000000001</v>
      </c>
      <c r="J43" s="296"/>
      <c r="K43" s="297">
        <v>14.8</v>
      </c>
      <c r="L43" s="298"/>
      <c r="N43" s="110"/>
    </row>
    <row r="44" spans="1:14" ht="18" x14ac:dyDescent="0.25">
      <c r="A44" s="299"/>
      <c r="B44" s="286"/>
      <c r="C44" s="292"/>
      <c r="D44" s="293"/>
      <c r="E44" s="292"/>
      <c r="F44" s="294"/>
      <c r="G44" s="292"/>
      <c r="H44" s="293"/>
      <c r="I44" s="295"/>
      <c r="J44" s="296"/>
      <c r="K44" s="297"/>
      <c r="L44" s="298"/>
      <c r="N44" s="110"/>
    </row>
    <row r="45" spans="1:14" ht="36" x14ac:dyDescent="0.25">
      <c r="A45" s="249" t="s">
        <v>255</v>
      </c>
      <c r="B45" s="286"/>
      <c r="C45" s="292">
        <v>114</v>
      </c>
      <c r="D45" s="293"/>
      <c r="E45" s="292">
        <v>118.7</v>
      </c>
      <c r="F45" s="294"/>
      <c r="G45" s="292">
        <v>119.4</v>
      </c>
      <c r="H45" s="293"/>
      <c r="I45" s="295">
        <v>0.6</v>
      </c>
      <c r="J45" s="296"/>
      <c r="K45" s="297">
        <v>4.7</v>
      </c>
      <c r="L45" s="298"/>
      <c r="N45" s="110"/>
    </row>
    <row r="46" spans="1:14" ht="18" x14ac:dyDescent="0.25">
      <c r="A46" s="299" t="s">
        <v>136</v>
      </c>
      <c r="B46" s="286"/>
      <c r="C46" s="292">
        <v>116.4</v>
      </c>
      <c r="D46" s="293"/>
      <c r="E46" s="292">
        <v>118.4</v>
      </c>
      <c r="F46" s="294"/>
      <c r="G46" s="292">
        <v>118.7</v>
      </c>
      <c r="H46" s="293"/>
      <c r="I46" s="295">
        <v>0.3</v>
      </c>
      <c r="J46" s="296"/>
      <c r="K46" s="297">
        <v>2</v>
      </c>
      <c r="L46" s="298"/>
      <c r="N46" s="110"/>
    </row>
    <row r="47" spans="1:14" ht="18" x14ac:dyDescent="0.25">
      <c r="A47" s="299" t="s">
        <v>138</v>
      </c>
      <c r="B47" s="286"/>
      <c r="C47" s="292">
        <v>114.8</v>
      </c>
      <c r="D47" s="293"/>
      <c r="E47" s="292">
        <v>117.2</v>
      </c>
      <c r="F47" s="294"/>
      <c r="G47" s="292">
        <v>117.2</v>
      </c>
      <c r="H47" s="293"/>
      <c r="I47" s="295">
        <v>0</v>
      </c>
      <c r="J47" s="296"/>
      <c r="K47" s="297">
        <v>2.1</v>
      </c>
      <c r="L47" s="298"/>
      <c r="N47" s="110"/>
    </row>
    <row r="48" spans="1:14" ht="18" x14ac:dyDescent="0.25">
      <c r="A48" s="299" t="s">
        <v>140</v>
      </c>
      <c r="B48" s="286"/>
      <c r="C48" s="292">
        <v>111.8</v>
      </c>
      <c r="D48" s="293"/>
      <c r="E48" s="292">
        <v>113.8</v>
      </c>
      <c r="F48" s="294"/>
      <c r="G48" s="292">
        <v>113.9</v>
      </c>
      <c r="H48" s="293"/>
      <c r="I48" s="295">
        <v>0.1</v>
      </c>
      <c r="J48" s="296"/>
      <c r="K48" s="297">
        <v>1.9</v>
      </c>
      <c r="L48" s="298"/>
      <c r="N48" s="110"/>
    </row>
    <row r="49" spans="1:14" ht="18" x14ac:dyDescent="0.25">
      <c r="A49" s="299" t="s">
        <v>142</v>
      </c>
      <c r="B49" s="286"/>
      <c r="C49" s="292">
        <v>119</v>
      </c>
      <c r="D49" s="293"/>
      <c r="E49" s="292">
        <v>121.7</v>
      </c>
      <c r="F49" s="294"/>
      <c r="G49" s="292">
        <v>122.3</v>
      </c>
      <c r="H49" s="293"/>
      <c r="I49" s="295">
        <v>0.5</v>
      </c>
      <c r="J49" s="296"/>
      <c r="K49" s="297">
        <v>2.8</v>
      </c>
      <c r="L49" s="298"/>
      <c r="N49" s="110"/>
    </row>
    <row r="50" spans="1:14" ht="18" x14ac:dyDescent="0.25">
      <c r="A50" s="299" t="s">
        <v>144</v>
      </c>
      <c r="B50" s="286"/>
      <c r="C50" s="292">
        <v>126.1</v>
      </c>
      <c r="D50" s="293"/>
      <c r="E50" s="292">
        <v>131.69999999999999</v>
      </c>
      <c r="F50" s="294"/>
      <c r="G50" s="292">
        <v>132.19999999999999</v>
      </c>
      <c r="H50" s="293"/>
      <c r="I50" s="295">
        <v>0.4</v>
      </c>
      <c r="J50" s="296"/>
      <c r="K50" s="297">
        <v>4.8</v>
      </c>
      <c r="L50" s="298"/>
      <c r="N50" s="110"/>
    </row>
    <row r="51" spans="1:14" ht="18" x14ac:dyDescent="0.25">
      <c r="A51" s="299" t="s">
        <v>146</v>
      </c>
      <c r="B51" s="286"/>
      <c r="C51" s="292">
        <v>113.7</v>
      </c>
      <c r="D51" s="293"/>
      <c r="E51" s="292">
        <v>118.8</v>
      </c>
      <c r="F51" s="294"/>
      <c r="G51" s="292">
        <v>119.6</v>
      </c>
      <c r="H51" s="293"/>
      <c r="I51" s="295">
        <v>0.7</v>
      </c>
      <c r="J51" s="296"/>
      <c r="K51" s="297">
        <v>5.2</v>
      </c>
      <c r="L51" s="298"/>
      <c r="N51" s="110"/>
    </row>
    <row r="52" spans="1:14" ht="18" x14ac:dyDescent="0.25">
      <c r="A52" s="285"/>
      <c r="B52" s="286"/>
      <c r="C52" s="292"/>
      <c r="D52" s="293"/>
      <c r="E52" s="292"/>
      <c r="F52" s="294"/>
      <c r="G52" s="292"/>
      <c r="H52" s="293"/>
      <c r="I52" s="295"/>
      <c r="J52" s="296"/>
      <c r="K52" s="297"/>
      <c r="L52" s="298"/>
      <c r="N52" s="110"/>
    </row>
    <row r="53" spans="1:14" ht="18" x14ac:dyDescent="0.25">
      <c r="A53" s="283" t="s">
        <v>148</v>
      </c>
      <c r="B53" s="286"/>
      <c r="C53" s="292">
        <v>129.19999999999999</v>
      </c>
      <c r="D53" s="293"/>
      <c r="E53" s="292">
        <v>132.4</v>
      </c>
      <c r="F53" s="294"/>
      <c r="G53" s="292">
        <v>132.6</v>
      </c>
      <c r="H53" s="293"/>
      <c r="I53" s="295">
        <v>0.2</v>
      </c>
      <c r="J53" s="296"/>
      <c r="K53" s="297">
        <v>2.6</v>
      </c>
      <c r="L53" s="298"/>
      <c r="N53" s="110"/>
    </row>
    <row r="54" spans="1:14" ht="18" x14ac:dyDescent="0.25">
      <c r="A54" s="299" t="s">
        <v>150</v>
      </c>
      <c r="B54" s="286"/>
      <c r="C54" s="292">
        <v>122.1</v>
      </c>
      <c r="D54" s="293"/>
      <c r="E54" s="292">
        <v>125.2</v>
      </c>
      <c r="F54" s="294"/>
      <c r="G54" s="292">
        <v>125.4</v>
      </c>
      <c r="H54" s="293"/>
      <c r="I54" s="295">
        <v>0.2</v>
      </c>
      <c r="J54" s="296"/>
      <c r="K54" s="297">
        <v>2.7</v>
      </c>
      <c r="L54" s="298"/>
      <c r="N54" s="110"/>
    </row>
    <row r="55" spans="1:14" ht="18" x14ac:dyDescent="0.25">
      <c r="A55" s="299" t="s">
        <v>152</v>
      </c>
      <c r="B55" s="286"/>
      <c r="C55" s="292">
        <v>146.1</v>
      </c>
      <c r="D55" s="293"/>
      <c r="E55" s="292">
        <v>152.4</v>
      </c>
      <c r="F55" s="294"/>
      <c r="G55" s="292">
        <v>153</v>
      </c>
      <c r="H55" s="293"/>
      <c r="I55" s="295">
        <v>0.4</v>
      </c>
      <c r="J55" s="296"/>
      <c r="K55" s="297">
        <v>4.7</v>
      </c>
      <c r="L55" s="298"/>
      <c r="N55" s="110"/>
    </row>
    <row r="56" spans="1:14" ht="18" x14ac:dyDescent="0.25">
      <c r="A56" s="299" t="s">
        <v>154</v>
      </c>
      <c r="B56" s="286"/>
      <c r="C56" s="292">
        <v>132.4</v>
      </c>
      <c r="D56" s="293"/>
      <c r="E56" s="292">
        <v>134.6</v>
      </c>
      <c r="F56" s="294"/>
      <c r="G56" s="292">
        <v>134.80000000000001</v>
      </c>
      <c r="H56" s="293"/>
      <c r="I56" s="295">
        <v>0.1</v>
      </c>
      <c r="J56" s="296"/>
      <c r="K56" s="297">
        <v>1.8</v>
      </c>
      <c r="L56" s="298"/>
      <c r="N56" s="110"/>
    </row>
    <row r="57" spans="1:14" ht="18.75" thickBot="1" x14ac:dyDescent="0.3">
      <c r="A57" s="309"/>
      <c r="B57" s="310"/>
      <c r="C57" s="311"/>
      <c r="D57" s="312"/>
      <c r="E57" s="311"/>
      <c r="F57" s="313"/>
      <c r="G57" s="311"/>
      <c r="H57" s="312"/>
      <c r="I57" s="314"/>
      <c r="J57" s="315"/>
      <c r="K57" s="316"/>
      <c r="L57" s="317"/>
      <c r="N57" s="110"/>
    </row>
    <row r="58" spans="1:14" ht="18" x14ac:dyDescent="0.25">
      <c r="A58" s="299" t="s">
        <v>156</v>
      </c>
      <c r="B58" s="286"/>
      <c r="C58" s="292">
        <v>129.30000000000001</v>
      </c>
      <c r="D58" s="293"/>
      <c r="E58" s="292">
        <v>142.6</v>
      </c>
      <c r="F58" s="294"/>
      <c r="G58" s="292">
        <v>143.30000000000001</v>
      </c>
      <c r="H58" s="293"/>
      <c r="I58" s="295">
        <v>0.5</v>
      </c>
      <c r="J58" s="296"/>
      <c r="K58" s="297">
        <v>10.8</v>
      </c>
      <c r="L58" s="298"/>
      <c r="N58" s="110"/>
    </row>
    <row r="59" spans="1:14" ht="18" x14ac:dyDescent="0.25">
      <c r="A59" s="299" t="s">
        <v>158</v>
      </c>
      <c r="B59" s="303"/>
      <c r="C59" s="292">
        <v>105.2</v>
      </c>
      <c r="D59" s="293"/>
      <c r="E59" s="292">
        <v>141.69999999999999</v>
      </c>
      <c r="F59" s="294"/>
      <c r="G59" s="292">
        <v>141</v>
      </c>
      <c r="H59" s="293"/>
      <c r="I59" s="295">
        <v>-0.5</v>
      </c>
      <c r="J59" s="296"/>
      <c r="K59" s="297">
        <v>34</v>
      </c>
      <c r="L59" s="298"/>
      <c r="N59" s="110"/>
    </row>
    <row r="60" spans="1:14" ht="18" x14ac:dyDescent="0.25">
      <c r="A60" s="299" t="s">
        <v>160</v>
      </c>
      <c r="B60" s="284"/>
      <c r="C60" s="292">
        <v>134.69999999999999</v>
      </c>
      <c r="D60" s="293"/>
      <c r="E60" s="292">
        <v>144.9</v>
      </c>
      <c r="F60" s="294"/>
      <c r="G60" s="292">
        <v>145.80000000000001</v>
      </c>
      <c r="H60" s="293"/>
      <c r="I60" s="295">
        <v>0.6</v>
      </c>
      <c r="J60" s="296"/>
      <c r="K60" s="297">
        <v>8.1999999999999993</v>
      </c>
      <c r="L60" s="298"/>
      <c r="N60" s="110"/>
    </row>
    <row r="61" spans="1:14" ht="18" x14ac:dyDescent="0.25">
      <c r="A61" s="299"/>
      <c r="B61" s="284"/>
      <c r="C61" s="292"/>
      <c r="D61" s="293"/>
      <c r="E61" s="292"/>
      <c r="F61" s="294"/>
      <c r="G61" s="292"/>
      <c r="H61" s="293"/>
      <c r="I61" s="287"/>
      <c r="J61" s="290"/>
      <c r="K61" s="287"/>
      <c r="L61" s="291"/>
      <c r="N61" s="110"/>
    </row>
    <row r="62" spans="1:14" ht="18" x14ac:dyDescent="0.25">
      <c r="A62" s="283" t="s">
        <v>162</v>
      </c>
      <c r="B62" s="284"/>
      <c r="C62" s="292">
        <v>102.3</v>
      </c>
      <c r="D62" s="293"/>
      <c r="E62" s="292">
        <v>102.7</v>
      </c>
      <c r="F62" s="294"/>
      <c r="G62" s="292">
        <v>102.7</v>
      </c>
      <c r="H62" s="293"/>
      <c r="I62" s="295">
        <v>0</v>
      </c>
      <c r="J62" s="296"/>
      <c r="K62" s="297">
        <v>0.4</v>
      </c>
      <c r="L62" s="298"/>
      <c r="N62" s="110"/>
    </row>
    <row r="63" spans="1:14" ht="18" x14ac:dyDescent="0.25">
      <c r="A63" s="299" t="s">
        <v>164</v>
      </c>
      <c r="B63" s="284"/>
      <c r="C63" s="292">
        <v>120.86872283171188</v>
      </c>
      <c r="D63" s="293"/>
      <c r="E63" s="292">
        <v>120.86872283171188</v>
      </c>
      <c r="F63" s="294"/>
      <c r="G63" s="292">
        <v>121.06178549250377</v>
      </c>
      <c r="H63" s="293"/>
      <c r="I63" s="295">
        <v>0.2</v>
      </c>
      <c r="J63" s="296"/>
      <c r="K63" s="297">
        <v>0.2</v>
      </c>
      <c r="L63" s="298"/>
      <c r="N63" s="110"/>
    </row>
    <row r="64" spans="1:14" ht="18" x14ac:dyDescent="0.25">
      <c r="A64" s="299" t="s">
        <v>166</v>
      </c>
      <c r="B64" s="284"/>
      <c r="C64" s="292">
        <v>97.7</v>
      </c>
      <c r="D64" s="293"/>
      <c r="E64" s="292">
        <v>98.2</v>
      </c>
      <c r="F64" s="294"/>
      <c r="G64" s="292">
        <v>98.2</v>
      </c>
      <c r="H64" s="293"/>
      <c r="I64" s="295">
        <v>0</v>
      </c>
      <c r="J64" s="296"/>
      <c r="K64" s="297">
        <v>0.5</v>
      </c>
      <c r="L64" s="298"/>
      <c r="N64" s="110"/>
    </row>
    <row r="65" spans="1:14" ht="18" x14ac:dyDescent="0.25">
      <c r="A65" s="299" t="s">
        <v>168</v>
      </c>
      <c r="B65" s="284"/>
      <c r="C65" s="292">
        <v>103.3</v>
      </c>
      <c r="D65" s="293"/>
      <c r="E65" s="292">
        <v>103.7</v>
      </c>
      <c r="F65" s="294"/>
      <c r="G65" s="292">
        <v>103.7</v>
      </c>
      <c r="H65" s="293"/>
      <c r="I65" s="295">
        <v>0</v>
      </c>
      <c r="J65" s="296"/>
      <c r="K65" s="297">
        <v>0.4</v>
      </c>
      <c r="L65" s="298"/>
      <c r="N65" s="110"/>
    </row>
    <row r="66" spans="1:14" ht="18" x14ac:dyDescent="0.25">
      <c r="A66" s="299"/>
      <c r="B66" s="284"/>
      <c r="C66" s="292"/>
      <c r="D66" s="293"/>
      <c r="E66" s="292"/>
      <c r="F66" s="294"/>
      <c r="G66" s="292"/>
      <c r="H66" s="293"/>
      <c r="I66" s="295"/>
      <c r="J66" s="296"/>
      <c r="K66" s="297"/>
      <c r="L66" s="298"/>
      <c r="N66" s="110"/>
    </row>
    <row r="67" spans="1:14" ht="18" x14ac:dyDescent="0.25">
      <c r="A67" s="299" t="s">
        <v>170</v>
      </c>
      <c r="B67" s="284"/>
      <c r="C67" s="292">
        <v>125.5</v>
      </c>
      <c r="D67" s="293"/>
      <c r="E67" s="292">
        <v>129.19999999999999</v>
      </c>
      <c r="F67" s="294"/>
      <c r="G67" s="292">
        <v>130.30000000000001</v>
      </c>
      <c r="H67" s="293"/>
      <c r="I67" s="295">
        <v>0.9</v>
      </c>
      <c r="J67" s="296"/>
      <c r="K67" s="297">
        <v>3.8</v>
      </c>
      <c r="L67" s="298"/>
      <c r="N67" s="110"/>
    </row>
    <row r="68" spans="1:14" ht="18" x14ac:dyDescent="0.25">
      <c r="A68" s="299" t="s">
        <v>212</v>
      </c>
      <c r="B68" s="284"/>
      <c r="C68" s="292">
        <v>106.6</v>
      </c>
      <c r="D68" s="293"/>
      <c r="E68" s="292">
        <v>106.7</v>
      </c>
      <c r="F68" s="294"/>
      <c r="G68" s="292">
        <v>106.7</v>
      </c>
      <c r="H68" s="293"/>
      <c r="I68" s="295">
        <v>0</v>
      </c>
      <c r="J68" s="296"/>
      <c r="K68" s="297">
        <v>0.1</v>
      </c>
      <c r="L68" s="298"/>
      <c r="N68" s="110"/>
    </row>
    <row r="69" spans="1:14" ht="18" x14ac:dyDescent="0.25">
      <c r="A69" s="299" t="s">
        <v>174</v>
      </c>
      <c r="B69" s="284"/>
      <c r="C69" s="292">
        <v>114.79101746528112</v>
      </c>
      <c r="D69" s="293"/>
      <c r="E69" s="292">
        <v>114.8009722658437</v>
      </c>
      <c r="F69" s="294"/>
      <c r="G69" s="292">
        <v>114.8009722658437</v>
      </c>
      <c r="H69" s="293"/>
      <c r="I69" s="295">
        <v>0</v>
      </c>
      <c r="J69" s="296"/>
      <c r="K69" s="297">
        <v>0</v>
      </c>
      <c r="L69" s="298"/>
      <c r="N69" s="110"/>
    </row>
    <row r="70" spans="1:14" ht="18" x14ac:dyDescent="0.25">
      <c r="A70" s="299" t="s">
        <v>213</v>
      </c>
      <c r="B70" s="284"/>
      <c r="C70" s="292">
        <v>119.3</v>
      </c>
      <c r="D70" s="293"/>
      <c r="E70" s="292">
        <v>122.1</v>
      </c>
      <c r="F70" s="294"/>
      <c r="G70" s="292">
        <v>122.3</v>
      </c>
      <c r="H70" s="293"/>
      <c r="I70" s="295">
        <v>0.2</v>
      </c>
      <c r="J70" s="296"/>
      <c r="K70" s="297">
        <v>2.5</v>
      </c>
      <c r="L70" s="298"/>
      <c r="N70" s="110"/>
    </row>
    <row r="71" spans="1:14" ht="18" x14ac:dyDescent="0.25">
      <c r="A71" s="299" t="s">
        <v>178</v>
      </c>
      <c r="B71" s="284"/>
      <c r="C71" s="292">
        <v>166.5</v>
      </c>
      <c r="D71" s="293"/>
      <c r="E71" s="292">
        <v>167.4</v>
      </c>
      <c r="F71" s="294"/>
      <c r="G71" s="292">
        <v>167.6</v>
      </c>
      <c r="H71" s="293"/>
      <c r="I71" s="295">
        <v>0.1</v>
      </c>
      <c r="J71" s="296"/>
      <c r="K71" s="297">
        <v>0.7</v>
      </c>
      <c r="L71" s="298"/>
      <c r="N71" s="110"/>
    </row>
    <row r="72" spans="1:14" ht="18" x14ac:dyDescent="0.25">
      <c r="A72" s="299" t="s">
        <v>180</v>
      </c>
      <c r="B72" s="284"/>
      <c r="C72" s="292">
        <v>126</v>
      </c>
      <c r="D72" s="293"/>
      <c r="E72" s="292">
        <v>131.5</v>
      </c>
      <c r="F72" s="294"/>
      <c r="G72" s="292">
        <v>133.19999999999999</v>
      </c>
      <c r="H72" s="293"/>
      <c r="I72" s="295">
        <v>1.3</v>
      </c>
      <c r="J72" s="296"/>
      <c r="K72" s="297">
        <v>5.7</v>
      </c>
      <c r="L72" s="298"/>
      <c r="N72" s="110"/>
    </row>
    <row r="73" spans="1:14" ht="18" x14ac:dyDescent="0.25">
      <c r="A73" s="283"/>
      <c r="B73" s="284"/>
      <c r="C73" s="292"/>
      <c r="D73" s="293"/>
      <c r="E73" s="292"/>
      <c r="F73" s="294"/>
      <c r="G73" s="292"/>
      <c r="H73" s="293"/>
      <c r="I73" s="287"/>
      <c r="J73" s="290"/>
      <c r="K73" s="287"/>
      <c r="L73" s="291"/>
      <c r="N73" s="110"/>
    </row>
    <row r="74" spans="1:14" ht="18" x14ac:dyDescent="0.25">
      <c r="A74" s="283" t="s">
        <v>182</v>
      </c>
      <c r="B74" s="284"/>
      <c r="C74" s="292">
        <v>98.6</v>
      </c>
      <c r="D74" s="293"/>
      <c r="E74" s="292">
        <v>105.6</v>
      </c>
      <c r="F74" s="294"/>
      <c r="G74" s="292">
        <v>105.9</v>
      </c>
      <c r="H74" s="293"/>
      <c r="I74" s="295">
        <v>0.3</v>
      </c>
      <c r="J74" s="296"/>
      <c r="K74" s="297">
        <v>7.4</v>
      </c>
      <c r="L74" s="298"/>
      <c r="N74" s="110"/>
    </row>
    <row r="75" spans="1:14" ht="18" x14ac:dyDescent="0.25">
      <c r="A75" s="299" t="s">
        <v>184</v>
      </c>
      <c r="B75" s="284"/>
      <c r="C75" s="292">
        <v>141.9</v>
      </c>
      <c r="D75" s="293"/>
      <c r="E75" s="292">
        <v>162.6</v>
      </c>
      <c r="F75" s="294"/>
      <c r="G75" s="292">
        <v>163.19999999999999</v>
      </c>
      <c r="H75" s="293"/>
      <c r="I75" s="295">
        <v>0.4</v>
      </c>
      <c r="J75" s="296"/>
      <c r="K75" s="297">
        <v>15</v>
      </c>
      <c r="L75" s="298"/>
      <c r="N75" s="110"/>
    </row>
    <row r="76" spans="1:14" ht="18" x14ac:dyDescent="0.25">
      <c r="A76" s="299" t="s">
        <v>186</v>
      </c>
      <c r="B76" s="284"/>
      <c r="C76" s="292">
        <v>151.19999999999999</v>
      </c>
      <c r="D76" s="293"/>
      <c r="E76" s="292">
        <v>159.5</v>
      </c>
      <c r="F76" s="294"/>
      <c r="G76" s="292">
        <v>160.1</v>
      </c>
      <c r="H76" s="293"/>
      <c r="I76" s="295">
        <v>0.4</v>
      </c>
      <c r="J76" s="296"/>
      <c r="K76" s="297">
        <v>5.9</v>
      </c>
      <c r="L76" s="298"/>
      <c r="N76" s="110"/>
    </row>
    <row r="77" spans="1:14" ht="18" x14ac:dyDescent="0.25">
      <c r="A77" s="299" t="s">
        <v>188</v>
      </c>
      <c r="B77" s="284"/>
      <c r="C77" s="292">
        <v>56.6</v>
      </c>
      <c r="D77" s="293"/>
      <c r="E77" s="292">
        <v>58.4</v>
      </c>
      <c r="F77" s="294"/>
      <c r="G77" s="292">
        <v>58.5</v>
      </c>
      <c r="H77" s="293"/>
      <c r="I77" s="295">
        <v>0.2</v>
      </c>
      <c r="J77" s="296"/>
      <c r="K77" s="297">
        <v>3.4</v>
      </c>
      <c r="L77" s="298"/>
      <c r="N77" s="110"/>
    </row>
    <row r="78" spans="1:14" ht="18" x14ac:dyDescent="0.25">
      <c r="A78" s="299" t="s">
        <v>214</v>
      </c>
      <c r="B78" s="284"/>
      <c r="C78" s="292">
        <v>129.98560217649845</v>
      </c>
      <c r="D78" s="293"/>
      <c r="E78" s="292">
        <v>129.98560217649845</v>
      </c>
      <c r="F78" s="294"/>
      <c r="G78" s="292">
        <v>128.6906595919861</v>
      </c>
      <c r="H78" s="293"/>
      <c r="I78" s="295">
        <v>-1</v>
      </c>
      <c r="J78" s="296"/>
      <c r="K78" s="297">
        <v>-1</v>
      </c>
      <c r="L78" s="298"/>
      <c r="N78" s="110"/>
    </row>
    <row r="79" spans="1:14" ht="18" x14ac:dyDescent="0.25">
      <c r="A79" s="283"/>
      <c r="B79" s="284"/>
      <c r="C79" s="292"/>
      <c r="D79" s="293"/>
      <c r="E79" s="292"/>
      <c r="F79" s="294"/>
      <c r="G79" s="292"/>
      <c r="H79" s="293"/>
      <c r="I79" s="287"/>
      <c r="J79" s="290"/>
      <c r="K79" s="287"/>
      <c r="L79" s="291"/>
      <c r="N79" s="110"/>
    </row>
    <row r="80" spans="1:14" ht="36" x14ac:dyDescent="0.25">
      <c r="A80" s="308" t="s">
        <v>254</v>
      </c>
      <c r="B80" s="284"/>
      <c r="C80" s="292">
        <v>125</v>
      </c>
      <c r="D80" s="293"/>
      <c r="E80" s="292">
        <v>130.6</v>
      </c>
      <c r="F80" s="294"/>
      <c r="G80" s="292">
        <v>131.5</v>
      </c>
      <c r="H80" s="293"/>
      <c r="I80" s="295">
        <v>0.7</v>
      </c>
      <c r="J80" s="296"/>
      <c r="K80" s="297">
        <v>5.2</v>
      </c>
      <c r="L80" s="298"/>
      <c r="N80" s="110"/>
    </row>
    <row r="81" spans="1:14" ht="18" x14ac:dyDescent="0.25">
      <c r="A81" s="299" t="s">
        <v>193</v>
      </c>
      <c r="B81" s="284"/>
      <c r="C81" s="292">
        <v>129.9</v>
      </c>
      <c r="D81" s="293"/>
      <c r="E81" s="292">
        <v>137.6</v>
      </c>
      <c r="F81" s="294"/>
      <c r="G81" s="292">
        <v>138.80000000000001</v>
      </c>
      <c r="H81" s="293"/>
      <c r="I81" s="295">
        <v>0.9</v>
      </c>
      <c r="J81" s="296"/>
      <c r="K81" s="297">
        <v>6.9</v>
      </c>
      <c r="L81" s="298"/>
      <c r="N81" s="110"/>
    </row>
    <row r="82" spans="1:14" ht="18" x14ac:dyDescent="0.25">
      <c r="A82" s="299" t="s">
        <v>195</v>
      </c>
      <c r="B82" s="284"/>
      <c r="C82" s="292">
        <v>119.3</v>
      </c>
      <c r="D82" s="293"/>
      <c r="E82" s="292">
        <v>122.5</v>
      </c>
      <c r="F82" s="294"/>
      <c r="G82" s="292">
        <v>122.8</v>
      </c>
      <c r="H82" s="293"/>
      <c r="I82" s="295">
        <v>0.2</v>
      </c>
      <c r="J82" s="296"/>
      <c r="K82" s="297">
        <v>2.9</v>
      </c>
      <c r="L82" s="298"/>
      <c r="N82" s="110"/>
    </row>
    <row r="83" spans="1:14" ht="18" x14ac:dyDescent="0.25">
      <c r="A83" s="299" t="s">
        <v>197</v>
      </c>
      <c r="B83" s="284"/>
      <c r="C83" s="292">
        <v>120.3</v>
      </c>
      <c r="D83" s="293"/>
      <c r="E83" s="292">
        <v>123.1</v>
      </c>
      <c r="F83" s="294"/>
      <c r="G83" s="292">
        <v>123.3</v>
      </c>
      <c r="H83" s="293"/>
      <c r="I83" s="295">
        <v>0.2</v>
      </c>
      <c r="J83" s="296"/>
      <c r="K83" s="297">
        <v>2.5</v>
      </c>
      <c r="L83" s="298"/>
      <c r="N83" s="110"/>
    </row>
    <row r="84" spans="1:14" ht="18.75" thickBot="1" x14ac:dyDescent="0.3">
      <c r="A84" s="318"/>
      <c r="B84" s="319"/>
      <c r="C84" s="311"/>
      <c r="D84" s="313"/>
      <c r="E84" s="320"/>
      <c r="F84" s="313"/>
      <c r="G84" s="320"/>
      <c r="H84" s="312"/>
      <c r="I84" s="321"/>
      <c r="J84" s="322"/>
      <c r="K84" s="323"/>
      <c r="L84" s="324"/>
      <c r="N84" s="112"/>
    </row>
    <row r="85" spans="1:14" ht="7.5" customHeight="1" x14ac:dyDescent="0.25">
      <c r="A85" s="137"/>
      <c r="B85" s="325"/>
      <c r="C85" s="325"/>
      <c r="D85" s="325"/>
      <c r="E85" s="325"/>
      <c r="F85" s="325"/>
      <c r="G85" s="325"/>
      <c r="H85" s="325"/>
      <c r="I85" s="326"/>
      <c r="J85" s="326"/>
      <c r="K85" s="327"/>
      <c r="L85" s="326"/>
    </row>
    <row r="86" spans="1:14" ht="15" x14ac:dyDescent="0.2">
      <c r="A86" s="346" t="s">
        <v>249</v>
      </c>
      <c r="B86" s="325"/>
      <c r="C86" s="325"/>
      <c r="D86" s="325"/>
      <c r="E86" s="325"/>
      <c r="F86" s="325"/>
      <c r="G86" s="325"/>
      <c r="H86" s="325"/>
      <c r="I86" s="326"/>
      <c r="J86" s="326"/>
      <c r="K86" s="327"/>
      <c r="L86" s="326"/>
    </row>
    <row r="87" spans="1:14" ht="15" x14ac:dyDescent="0.2">
      <c r="A87" s="331"/>
      <c r="B87" s="325"/>
      <c r="C87" s="325"/>
      <c r="D87" s="325"/>
      <c r="E87" s="325"/>
      <c r="F87" s="325"/>
      <c r="G87" s="325"/>
      <c r="H87" s="325"/>
      <c r="I87" s="326"/>
      <c r="J87" s="326"/>
      <c r="K87" s="327"/>
      <c r="L87" s="326"/>
    </row>
    <row r="88" spans="1:14" x14ac:dyDescent="0.15">
      <c r="K88" s="93"/>
    </row>
    <row r="89" spans="1:14" x14ac:dyDescent="0.15">
      <c r="K89" s="93"/>
    </row>
    <row r="90" spans="1:14" x14ac:dyDescent="0.15">
      <c r="K90" s="93"/>
    </row>
    <row r="91" spans="1:14" x14ac:dyDescent="0.15">
      <c r="K91" s="93"/>
    </row>
    <row r="92" spans="1:14" x14ac:dyDescent="0.15">
      <c r="K92" s="93"/>
    </row>
    <row r="93" spans="1:14" x14ac:dyDescent="0.15">
      <c r="K93" s="93"/>
    </row>
    <row r="94" spans="1:14" x14ac:dyDescent="0.15">
      <c r="K94" s="93"/>
    </row>
    <row r="95" spans="1:14" x14ac:dyDescent="0.15">
      <c r="K95" s="93"/>
    </row>
    <row r="96" spans="1:14" x14ac:dyDescent="0.15">
      <c r="K96" s="93"/>
    </row>
    <row r="97" spans="1:14" x14ac:dyDescent="0.15">
      <c r="K97" s="93"/>
    </row>
    <row r="98" spans="1:14" s="92" customFormat="1" x14ac:dyDescent="0.15">
      <c r="A98" s="89"/>
      <c r="B98" s="89"/>
      <c r="C98" s="89"/>
      <c r="D98" s="89"/>
      <c r="E98" s="89"/>
      <c r="F98" s="89"/>
      <c r="G98" s="89"/>
      <c r="H98" s="89"/>
      <c r="K98" s="93"/>
      <c r="M98" s="89"/>
      <c r="N98" s="89"/>
    </row>
    <row r="99" spans="1:14" s="92" customFormat="1" x14ac:dyDescent="0.15">
      <c r="A99" s="89"/>
      <c r="B99" s="89"/>
      <c r="C99" s="89"/>
      <c r="D99" s="89"/>
      <c r="E99" s="89"/>
      <c r="F99" s="89"/>
      <c r="G99" s="89"/>
      <c r="H99" s="89"/>
      <c r="K99" s="93"/>
      <c r="M99" s="89"/>
      <c r="N99" s="89"/>
    </row>
    <row r="100" spans="1:14" s="92" customFormat="1" x14ac:dyDescent="0.15">
      <c r="A100" s="89"/>
      <c r="B100" s="89"/>
      <c r="C100" s="89"/>
      <c r="D100" s="89"/>
      <c r="E100" s="89"/>
      <c r="F100" s="89"/>
      <c r="G100" s="89"/>
      <c r="H100" s="89"/>
      <c r="K100" s="93"/>
      <c r="M100" s="89"/>
      <c r="N100" s="89"/>
    </row>
    <row r="101" spans="1:14" s="92" customFormat="1" x14ac:dyDescent="0.15">
      <c r="A101" s="89"/>
      <c r="B101" s="89"/>
      <c r="C101" s="89"/>
      <c r="D101" s="89"/>
      <c r="E101" s="89"/>
      <c r="F101" s="89"/>
      <c r="G101" s="89"/>
      <c r="H101" s="89"/>
      <c r="K101" s="93"/>
      <c r="M101" s="89"/>
      <c r="N101" s="89"/>
    </row>
    <row r="102" spans="1:14" s="92" customFormat="1" x14ac:dyDescent="0.15">
      <c r="A102" s="89"/>
      <c r="B102" s="89"/>
      <c r="C102" s="89"/>
      <c r="D102" s="89"/>
      <c r="E102" s="89"/>
      <c r="F102" s="89"/>
      <c r="G102" s="89"/>
      <c r="H102" s="89"/>
      <c r="K102" s="93"/>
      <c r="M102" s="89"/>
      <c r="N102" s="89"/>
    </row>
    <row r="103" spans="1:14" s="92" customFormat="1" x14ac:dyDescent="0.15">
      <c r="A103" s="89"/>
      <c r="B103" s="89"/>
      <c r="C103" s="89"/>
      <c r="D103" s="89"/>
      <c r="E103" s="89"/>
      <c r="F103" s="89"/>
      <c r="G103" s="89"/>
      <c r="H103" s="89"/>
      <c r="K103" s="93"/>
      <c r="M103" s="89"/>
      <c r="N103" s="89"/>
    </row>
    <row r="104" spans="1:14" s="92" customFormat="1" x14ac:dyDescent="0.15">
      <c r="A104" s="89"/>
      <c r="B104" s="89"/>
      <c r="C104" s="89"/>
      <c r="D104" s="89"/>
      <c r="E104" s="89"/>
      <c r="F104" s="89"/>
      <c r="G104" s="89"/>
      <c r="H104" s="89"/>
      <c r="K104" s="93"/>
      <c r="M104" s="89"/>
      <c r="N104" s="89"/>
    </row>
    <row r="105" spans="1:14" s="92" customFormat="1" x14ac:dyDescent="0.15">
      <c r="A105" s="89"/>
      <c r="B105" s="89"/>
      <c r="C105" s="89"/>
      <c r="D105" s="89"/>
      <c r="E105" s="89"/>
      <c r="F105" s="89"/>
      <c r="G105" s="89"/>
      <c r="H105" s="89"/>
      <c r="K105" s="93"/>
      <c r="M105" s="89"/>
      <c r="N105" s="89"/>
    </row>
    <row r="106" spans="1:14" s="92" customFormat="1" x14ac:dyDescent="0.15">
      <c r="A106" s="89"/>
      <c r="B106" s="89"/>
      <c r="C106" s="89"/>
      <c r="D106" s="89"/>
      <c r="E106" s="89"/>
      <c r="F106" s="89"/>
      <c r="G106" s="89"/>
      <c r="H106" s="89"/>
      <c r="K106" s="93"/>
      <c r="M106" s="89"/>
      <c r="N106" s="89"/>
    </row>
    <row r="107" spans="1:14" s="92" customFormat="1" x14ac:dyDescent="0.15">
      <c r="A107" s="89"/>
      <c r="B107" s="89"/>
      <c r="C107" s="89"/>
      <c r="D107" s="89"/>
      <c r="E107" s="89"/>
      <c r="F107" s="89"/>
      <c r="G107" s="89"/>
      <c r="H107" s="89"/>
      <c r="K107" s="93"/>
      <c r="M107" s="89"/>
      <c r="N107" s="89"/>
    </row>
    <row r="108" spans="1:14" s="92" customFormat="1" x14ac:dyDescent="0.15">
      <c r="A108" s="89"/>
      <c r="B108" s="89"/>
      <c r="C108" s="89"/>
      <c r="D108" s="89"/>
      <c r="E108" s="89"/>
      <c r="F108" s="89"/>
      <c r="G108" s="89"/>
      <c r="H108" s="89"/>
      <c r="K108" s="93"/>
      <c r="M108" s="89"/>
      <c r="N108" s="89"/>
    </row>
    <row r="109" spans="1:14" s="92" customFormat="1" x14ac:dyDescent="0.15">
      <c r="A109" s="89"/>
      <c r="B109" s="89"/>
      <c r="C109" s="89"/>
      <c r="D109" s="89"/>
      <c r="E109" s="89"/>
      <c r="F109" s="89"/>
      <c r="G109" s="89"/>
      <c r="H109" s="89"/>
      <c r="K109" s="93"/>
      <c r="M109" s="89"/>
      <c r="N109" s="89"/>
    </row>
    <row r="110" spans="1:14" s="92" customFormat="1" x14ac:dyDescent="0.15">
      <c r="A110" s="89"/>
      <c r="B110" s="89"/>
      <c r="C110" s="89"/>
      <c r="D110" s="89"/>
      <c r="E110" s="89"/>
      <c r="F110" s="89"/>
      <c r="G110" s="89"/>
      <c r="H110" s="89"/>
      <c r="K110" s="93"/>
      <c r="M110" s="89"/>
      <c r="N110" s="89"/>
    </row>
    <row r="111" spans="1:14" s="92" customFormat="1" x14ac:dyDescent="0.15">
      <c r="A111" s="89"/>
      <c r="B111" s="89"/>
      <c r="C111" s="89"/>
      <c r="D111" s="89"/>
      <c r="E111" s="89"/>
      <c r="F111" s="89"/>
      <c r="G111" s="89"/>
      <c r="H111" s="89"/>
      <c r="K111" s="93"/>
      <c r="M111" s="89"/>
      <c r="N111" s="89"/>
    </row>
    <row r="112" spans="1:14" s="92" customFormat="1" x14ac:dyDescent="0.15">
      <c r="A112" s="89"/>
      <c r="B112" s="89"/>
      <c r="C112" s="89"/>
      <c r="D112" s="89"/>
      <c r="E112" s="89"/>
      <c r="F112" s="89"/>
      <c r="G112" s="89"/>
      <c r="H112" s="89"/>
      <c r="K112" s="93"/>
      <c r="M112" s="89"/>
      <c r="N112" s="89"/>
    </row>
    <row r="113" spans="1:14" s="92" customFormat="1" x14ac:dyDescent="0.15">
      <c r="A113" s="89"/>
      <c r="B113" s="89"/>
      <c r="C113" s="89"/>
      <c r="D113" s="89"/>
      <c r="E113" s="89"/>
      <c r="F113" s="89"/>
      <c r="G113" s="89"/>
      <c r="H113" s="89"/>
      <c r="K113" s="93"/>
      <c r="M113" s="89"/>
      <c r="N113" s="89"/>
    </row>
    <row r="114" spans="1:14" s="92" customFormat="1" x14ac:dyDescent="0.15">
      <c r="A114" s="89"/>
      <c r="B114" s="89"/>
      <c r="C114" s="89"/>
      <c r="D114" s="89"/>
      <c r="E114" s="89"/>
      <c r="F114" s="89"/>
      <c r="G114" s="89"/>
      <c r="H114" s="89"/>
      <c r="K114" s="93"/>
      <c r="M114" s="89"/>
      <c r="N114" s="89"/>
    </row>
    <row r="115" spans="1:14" s="92" customFormat="1" x14ac:dyDescent="0.15">
      <c r="A115" s="89"/>
      <c r="B115" s="89"/>
      <c r="C115" s="89"/>
      <c r="D115" s="89"/>
      <c r="E115" s="89"/>
      <c r="F115" s="89"/>
      <c r="G115" s="89"/>
      <c r="H115" s="89"/>
      <c r="K115" s="93"/>
      <c r="M115" s="89"/>
      <c r="N115" s="89"/>
    </row>
    <row r="116" spans="1:14" s="92" customFormat="1" x14ac:dyDescent="0.15">
      <c r="A116" s="89"/>
      <c r="B116" s="89"/>
      <c r="C116" s="89"/>
      <c r="D116" s="89"/>
      <c r="E116" s="89"/>
      <c r="F116" s="89"/>
      <c r="G116" s="89"/>
      <c r="H116" s="89"/>
      <c r="K116" s="93"/>
      <c r="M116" s="89"/>
      <c r="N116" s="89"/>
    </row>
    <row r="117" spans="1:14" s="92" customFormat="1" x14ac:dyDescent="0.15">
      <c r="A117" s="89"/>
      <c r="B117" s="89"/>
      <c r="C117" s="89"/>
      <c r="D117" s="89"/>
      <c r="E117" s="89"/>
      <c r="F117" s="89"/>
      <c r="G117" s="89"/>
      <c r="H117" s="89"/>
      <c r="K117" s="93"/>
      <c r="M117" s="89"/>
      <c r="N117" s="89"/>
    </row>
    <row r="118" spans="1:14" s="92" customFormat="1" x14ac:dyDescent="0.15">
      <c r="A118" s="89"/>
      <c r="B118" s="89"/>
      <c r="C118" s="89"/>
      <c r="D118" s="89"/>
      <c r="E118" s="89"/>
      <c r="F118" s="89"/>
      <c r="G118" s="89"/>
      <c r="H118" s="89"/>
      <c r="K118" s="93"/>
      <c r="M118" s="89"/>
      <c r="N118" s="89"/>
    </row>
    <row r="119" spans="1:14" s="92" customFormat="1" x14ac:dyDescent="0.15">
      <c r="A119" s="89"/>
      <c r="B119" s="89"/>
      <c r="C119" s="89"/>
      <c r="D119" s="89"/>
      <c r="E119" s="89"/>
      <c r="F119" s="89"/>
      <c r="G119" s="89"/>
      <c r="H119" s="89"/>
      <c r="K119" s="93"/>
      <c r="M119" s="89"/>
      <c r="N119" s="89"/>
    </row>
  </sheetData>
  <mergeCells count="10">
    <mergeCell ref="A1:L1"/>
    <mergeCell ref="A2:L2"/>
    <mergeCell ref="I4:L5"/>
    <mergeCell ref="A4:B8"/>
    <mergeCell ref="C4:H5"/>
    <mergeCell ref="C6:D8"/>
    <mergeCell ref="E6:F8"/>
    <mergeCell ref="G6:H8"/>
    <mergeCell ref="I6:J8"/>
    <mergeCell ref="K6:L8"/>
  </mergeCells>
  <printOptions gridLinesSet="0"/>
  <pageMargins left="0.19685039370078741" right="0.19685039370078741" top="0.23622047244094491" bottom="0.35433070866141736" header="0.23622047244094491" footer="0.19685039370078741"/>
  <pageSetup paperSize="9" scale="64" orientation="portrait" r:id="rId1"/>
  <headerFooter alignWithMargins="0">
    <oddFooter>&amp;R&amp;D&amp;T</oddFooter>
  </headerFooter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6"/>
  <sheetViews>
    <sheetView showGridLines="0" zoomScale="60" zoomScaleNormal="60" workbookViewId="0">
      <selection sqref="A1:AA1"/>
    </sheetView>
  </sheetViews>
  <sheetFormatPr defaultRowHeight="12.75" x14ac:dyDescent="0.2"/>
  <cols>
    <col min="1" max="1" width="42.140625" customWidth="1"/>
    <col min="2" max="2" width="10.7109375" customWidth="1"/>
    <col min="3" max="3" width="1.28515625" customWidth="1"/>
    <col min="4" max="4" width="10.7109375" customWidth="1"/>
    <col min="5" max="5" width="1.28515625" customWidth="1"/>
    <col min="6" max="6" width="10.7109375" customWidth="1"/>
    <col min="7" max="7" width="1.28515625" customWidth="1"/>
    <col min="8" max="8" width="10.7109375" customWidth="1"/>
    <col min="9" max="9" width="1.28515625" customWidth="1"/>
    <col min="10" max="10" width="10.7109375" customWidth="1"/>
    <col min="11" max="11" width="1.28515625" customWidth="1"/>
    <col min="12" max="12" width="10.7109375" customWidth="1"/>
    <col min="13" max="13" width="1.28515625" customWidth="1"/>
    <col min="14" max="14" width="10.7109375" customWidth="1"/>
    <col min="15" max="15" width="1.28515625" customWidth="1"/>
    <col min="16" max="16" width="10.7109375" customWidth="1"/>
    <col min="17" max="17" width="1.28515625" customWidth="1"/>
    <col min="18" max="18" width="10.7109375" customWidth="1"/>
    <col min="19" max="19" width="1.28515625" customWidth="1"/>
    <col min="20" max="20" width="10.7109375" customWidth="1"/>
    <col min="21" max="21" width="1.28515625" customWidth="1"/>
    <col min="22" max="22" width="10.7109375" customWidth="1"/>
    <col min="23" max="23" width="1.28515625" customWidth="1"/>
    <col min="24" max="24" width="10.7109375" customWidth="1"/>
    <col min="25" max="25" width="1.28515625" customWidth="1"/>
    <col min="26" max="26" width="10.7109375" customWidth="1"/>
    <col min="27" max="27" width="1.7109375" customWidth="1"/>
    <col min="28" max="28" width="6.7109375" customWidth="1"/>
    <col min="29" max="29" width="6.28515625" bestFit="1" customWidth="1"/>
    <col min="30" max="30" width="6.7109375" customWidth="1"/>
    <col min="31" max="31" width="7.28515625" customWidth="1"/>
    <col min="32" max="32" width="2.28515625" customWidth="1"/>
    <col min="33" max="39" width="8.7109375" customWidth="1"/>
  </cols>
  <sheetData>
    <row r="1" spans="1:31" s="1" customFormat="1" ht="18" x14ac:dyDescent="0.25">
      <c r="A1" s="425" t="s">
        <v>224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</row>
    <row r="2" spans="1:31" s="1" customFormat="1" ht="18" x14ac:dyDescent="0.25">
      <c r="A2" s="424" t="s">
        <v>256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</row>
    <row r="3" spans="1:31" s="1" customFormat="1" ht="18" x14ac:dyDescent="0.25">
      <c r="A3" s="424" t="s">
        <v>0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</row>
    <row r="4" spans="1:31" ht="12.75" customHeight="1" thickBot="1" x14ac:dyDescent="0.3">
      <c r="A4" s="118"/>
      <c r="B4" s="119"/>
      <c r="C4" s="119"/>
      <c r="D4" s="119"/>
      <c r="E4" s="119"/>
      <c r="F4" s="120"/>
      <c r="G4" s="120"/>
      <c r="H4" s="119"/>
      <c r="I4" s="119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19"/>
    </row>
    <row r="5" spans="1:31" ht="20.100000000000001" customHeight="1" thickBot="1" x14ac:dyDescent="0.3">
      <c r="A5" s="426" t="s">
        <v>230</v>
      </c>
      <c r="B5" s="121" t="s">
        <v>248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3"/>
      <c r="AC5" s="3"/>
      <c r="AD5" s="3"/>
    </row>
    <row r="6" spans="1:31" ht="18.75" thickBot="1" x14ac:dyDescent="0.25">
      <c r="A6" s="427"/>
      <c r="B6" s="124" t="s">
        <v>1</v>
      </c>
      <c r="C6" s="125"/>
      <c r="D6" s="125" t="s">
        <v>2</v>
      </c>
      <c r="E6" s="125"/>
      <c r="F6" s="125" t="s">
        <v>3</v>
      </c>
      <c r="G6" s="125"/>
      <c r="H6" s="125" t="s">
        <v>4</v>
      </c>
      <c r="I6" s="125"/>
      <c r="J6" s="125" t="s">
        <v>5</v>
      </c>
      <c r="K6" s="125"/>
      <c r="L6" s="125" t="s">
        <v>6</v>
      </c>
      <c r="M6" s="125"/>
      <c r="N6" s="125" t="s">
        <v>7</v>
      </c>
      <c r="O6" s="125"/>
      <c r="P6" s="125" t="s">
        <v>8</v>
      </c>
      <c r="Q6" s="125"/>
      <c r="R6" s="125" t="s">
        <v>9</v>
      </c>
      <c r="S6" s="125"/>
      <c r="T6" s="125" t="s">
        <v>10</v>
      </c>
      <c r="U6" s="125"/>
      <c r="V6" s="125" t="s">
        <v>11</v>
      </c>
      <c r="W6" s="125"/>
      <c r="X6" s="125" t="s">
        <v>12</v>
      </c>
      <c r="Y6" s="125"/>
      <c r="Z6" s="125" t="s">
        <v>13</v>
      </c>
      <c r="AA6" s="126"/>
      <c r="AC6" s="3"/>
      <c r="AD6" s="3"/>
    </row>
    <row r="7" spans="1:31" s="1" customFormat="1" ht="18" x14ac:dyDescent="0.2">
      <c r="A7" s="127" t="s">
        <v>14</v>
      </c>
      <c r="B7" s="144">
        <v>133.5</v>
      </c>
      <c r="C7" s="145"/>
      <c r="D7" s="146">
        <v>131.6</v>
      </c>
      <c r="E7" s="146"/>
      <c r="F7" s="146">
        <v>130.19999999999999</v>
      </c>
      <c r="G7" s="146"/>
      <c r="H7" s="146">
        <v>130.19999999999999</v>
      </c>
      <c r="I7" s="146"/>
      <c r="J7" s="146">
        <v>130.1</v>
      </c>
      <c r="K7" s="146"/>
      <c r="L7" s="146">
        <v>130.30000000000001</v>
      </c>
      <c r="M7" s="146"/>
      <c r="N7" s="146">
        <v>130.80000000000001</v>
      </c>
      <c r="O7" s="146"/>
      <c r="P7" s="146">
        <v>131.9</v>
      </c>
      <c r="Q7" s="146"/>
      <c r="R7" s="146">
        <v>131.1</v>
      </c>
      <c r="S7" s="146"/>
      <c r="T7" s="146">
        <v>131.30000000000001</v>
      </c>
      <c r="U7" s="146"/>
      <c r="V7" s="146">
        <v>132.6</v>
      </c>
      <c r="W7" s="146"/>
      <c r="X7" s="146">
        <v>133</v>
      </c>
      <c r="Y7" s="146"/>
      <c r="Z7" s="146">
        <v>131.4</v>
      </c>
      <c r="AA7" s="147"/>
      <c r="AB7" s="28"/>
      <c r="AC7" s="28"/>
      <c r="AE7" s="50"/>
    </row>
    <row r="8" spans="1:31" s="1" customFormat="1" ht="36" x14ac:dyDescent="0.2">
      <c r="A8" s="128" t="s">
        <v>16</v>
      </c>
      <c r="B8" s="130">
        <v>149.80000000000001</v>
      </c>
      <c r="C8" s="131"/>
      <c r="D8" s="132">
        <v>145.30000000000001</v>
      </c>
      <c r="E8" s="132"/>
      <c r="F8" s="132">
        <v>142.30000000000001</v>
      </c>
      <c r="G8" s="132"/>
      <c r="H8" s="132">
        <v>142.4</v>
      </c>
      <c r="I8" s="132"/>
      <c r="J8" s="132">
        <v>141.5</v>
      </c>
      <c r="K8" s="132"/>
      <c r="L8" s="132">
        <v>141.69999999999999</v>
      </c>
      <c r="M8" s="132"/>
      <c r="N8" s="132">
        <v>142.19999999999999</v>
      </c>
      <c r="O8" s="132"/>
      <c r="P8" s="132">
        <v>144.4</v>
      </c>
      <c r="Q8" s="132"/>
      <c r="R8" s="132">
        <v>142.6</v>
      </c>
      <c r="S8" s="132"/>
      <c r="T8" s="132">
        <v>142.6</v>
      </c>
      <c r="U8" s="132"/>
      <c r="V8" s="132">
        <v>144.69999999999999</v>
      </c>
      <c r="W8" s="132"/>
      <c r="X8" s="132">
        <v>145.4</v>
      </c>
      <c r="Y8" s="132"/>
      <c r="Z8" s="132">
        <v>143.69999999999999</v>
      </c>
      <c r="AA8" s="133"/>
    </row>
    <row r="9" spans="1:31" s="1" customFormat="1" ht="36" x14ac:dyDescent="0.2">
      <c r="A9" s="128" t="s">
        <v>17</v>
      </c>
      <c r="B9" s="130">
        <v>245.4</v>
      </c>
      <c r="C9" s="131"/>
      <c r="D9" s="132">
        <v>249.5</v>
      </c>
      <c r="E9" s="132"/>
      <c r="F9" s="132">
        <v>250.7</v>
      </c>
      <c r="G9" s="132"/>
      <c r="H9" s="132">
        <v>250.4</v>
      </c>
      <c r="I9" s="132"/>
      <c r="J9" s="132">
        <v>250.3</v>
      </c>
      <c r="K9" s="132"/>
      <c r="L9" s="132">
        <v>253.1</v>
      </c>
      <c r="M9" s="132"/>
      <c r="N9" s="132">
        <v>254</v>
      </c>
      <c r="O9" s="132"/>
      <c r="P9" s="132">
        <v>255.2</v>
      </c>
      <c r="Q9" s="132"/>
      <c r="R9" s="132">
        <v>254.9</v>
      </c>
      <c r="S9" s="132"/>
      <c r="T9" s="132">
        <v>256.39999999999998</v>
      </c>
      <c r="U9" s="132"/>
      <c r="V9" s="132">
        <v>257.2</v>
      </c>
      <c r="W9" s="132"/>
      <c r="X9" s="132">
        <v>257.89999999999998</v>
      </c>
      <c r="Y9" s="132"/>
      <c r="Z9" s="132">
        <v>252.9</v>
      </c>
      <c r="AA9" s="133"/>
    </row>
    <row r="10" spans="1:31" s="1" customFormat="1" ht="18" x14ac:dyDescent="0.2">
      <c r="A10" s="128" t="s">
        <v>18</v>
      </c>
      <c r="B10" s="130">
        <v>114.1</v>
      </c>
      <c r="C10" s="131"/>
      <c r="D10" s="132">
        <v>114.1</v>
      </c>
      <c r="E10" s="132"/>
      <c r="F10" s="132">
        <v>114.2</v>
      </c>
      <c r="G10" s="132"/>
      <c r="H10" s="132">
        <v>114.3</v>
      </c>
      <c r="I10" s="132"/>
      <c r="J10" s="132">
        <v>114.3</v>
      </c>
      <c r="K10" s="132"/>
      <c r="L10" s="132">
        <v>114.4</v>
      </c>
      <c r="M10" s="132"/>
      <c r="N10" s="132">
        <v>114.4</v>
      </c>
      <c r="O10" s="132"/>
      <c r="P10" s="132">
        <v>114.5</v>
      </c>
      <c r="Q10" s="132"/>
      <c r="R10" s="132">
        <v>114.6</v>
      </c>
      <c r="S10" s="132"/>
      <c r="T10" s="132">
        <v>114.6</v>
      </c>
      <c r="U10" s="132"/>
      <c r="V10" s="132">
        <v>114.6</v>
      </c>
      <c r="W10" s="132"/>
      <c r="X10" s="132">
        <v>114.6</v>
      </c>
      <c r="Y10" s="132"/>
      <c r="Z10" s="132">
        <v>114.4</v>
      </c>
      <c r="AA10" s="133"/>
    </row>
    <row r="11" spans="1:31" s="1" customFormat="1" ht="36" x14ac:dyDescent="0.2">
      <c r="A11" s="128" t="s">
        <v>19</v>
      </c>
      <c r="B11" s="130">
        <v>106.2</v>
      </c>
      <c r="C11" s="131"/>
      <c r="D11" s="132">
        <v>106.4</v>
      </c>
      <c r="E11" s="132"/>
      <c r="F11" s="132">
        <v>105.9</v>
      </c>
      <c r="G11" s="132"/>
      <c r="H11" s="132">
        <v>105.4</v>
      </c>
      <c r="I11" s="132"/>
      <c r="J11" s="132">
        <v>105.7</v>
      </c>
      <c r="K11" s="132"/>
      <c r="L11" s="132">
        <v>106.1</v>
      </c>
      <c r="M11" s="132"/>
      <c r="N11" s="132">
        <v>106.8</v>
      </c>
      <c r="O11" s="132"/>
      <c r="P11" s="132">
        <v>107</v>
      </c>
      <c r="Q11" s="132"/>
      <c r="R11" s="132">
        <v>107.2</v>
      </c>
      <c r="S11" s="132"/>
      <c r="T11" s="132">
        <v>107.9</v>
      </c>
      <c r="U11" s="132"/>
      <c r="V11" s="132">
        <v>108.8</v>
      </c>
      <c r="W11" s="132"/>
      <c r="X11" s="132">
        <v>109.2</v>
      </c>
      <c r="Y11" s="132"/>
      <c r="Z11" s="132">
        <v>106.9</v>
      </c>
      <c r="AA11" s="133"/>
    </row>
    <row r="12" spans="1:31" s="1" customFormat="1" ht="54" x14ac:dyDescent="0.25">
      <c r="A12" s="129" t="s">
        <v>252</v>
      </c>
      <c r="B12" s="130">
        <v>113.2</v>
      </c>
      <c r="C12" s="131"/>
      <c r="D12" s="132">
        <v>113.2</v>
      </c>
      <c r="E12" s="132"/>
      <c r="F12" s="132">
        <v>113.3</v>
      </c>
      <c r="G12" s="132"/>
      <c r="H12" s="132">
        <v>113.5</v>
      </c>
      <c r="I12" s="132"/>
      <c r="J12" s="132">
        <v>113.5</v>
      </c>
      <c r="K12" s="132"/>
      <c r="L12" s="132">
        <v>113.5</v>
      </c>
      <c r="M12" s="132"/>
      <c r="N12" s="132">
        <v>113.5</v>
      </c>
      <c r="O12" s="132"/>
      <c r="P12" s="132">
        <v>113.6</v>
      </c>
      <c r="Q12" s="132"/>
      <c r="R12" s="132">
        <v>113.5</v>
      </c>
      <c r="S12" s="132"/>
      <c r="T12" s="132">
        <v>113.6</v>
      </c>
      <c r="U12" s="132"/>
      <c r="V12" s="132">
        <v>113.8</v>
      </c>
      <c r="W12" s="132"/>
      <c r="X12" s="132">
        <v>113.8</v>
      </c>
      <c r="Y12" s="132"/>
      <c r="Z12" s="132">
        <v>113.5</v>
      </c>
      <c r="AA12" s="133"/>
    </row>
    <row r="13" spans="1:31" s="1" customFormat="1" ht="18" x14ac:dyDescent="0.2">
      <c r="A13" s="128" t="s">
        <v>20</v>
      </c>
      <c r="B13" s="130">
        <v>125.2</v>
      </c>
      <c r="C13" s="131"/>
      <c r="D13" s="132">
        <v>125.2</v>
      </c>
      <c r="E13" s="132"/>
      <c r="F13" s="132">
        <v>125.4</v>
      </c>
      <c r="G13" s="132"/>
      <c r="H13" s="132">
        <v>125.4</v>
      </c>
      <c r="I13" s="132"/>
      <c r="J13" s="132">
        <v>125.4</v>
      </c>
      <c r="K13" s="132"/>
      <c r="L13" s="132">
        <v>125.4</v>
      </c>
      <c r="M13" s="132"/>
      <c r="N13" s="132">
        <v>126</v>
      </c>
      <c r="O13" s="132"/>
      <c r="P13" s="132">
        <v>126</v>
      </c>
      <c r="Q13" s="132"/>
      <c r="R13" s="132">
        <v>126</v>
      </c>
      <c r="S13" s="132"/>
      <c r="T13" s="132">
        <v>126.6</v>
      </c>
      <c r="U13" s="132"/>
      <c r="V13" s="132">
        <v>126.7</v>
      </c>
      <c r="W13" s="132"/>
      <c r="X13" s="132">
        <v>126.8</v>
      </c>
      <c r="Y13" s="132"/>
      <c r="Z13" s="132">
        <v>125.8</v>
      </c>
      <c r="AA13" s="133"/>
    </row>
    <row r="14" spans="1:31" s="1" customFormat="1" ht="18" x14ac:dyDescent="0.2">
      <c r="A14" s="128" t="s">
        <v>21</v>
      </c>
      <c r="B14" s="130">
        <v>132.69999999999999</v>
      </c>
      <c r="C14" s="131"/>
      <c r="D14" s="132">
        <v>132.69999999999999</v>
      </c>
      <c r="E14" s="132"/>
      <c r="F14" s="132">
        <v>133.1</v>
      </c>
      <c r="G14" s="132"/>
      <c r="H14" s="132">
        <v>133.1</v>
      </c>
      <c r="I14" s="132"/>
      <c r="J14" s="132">
        <v>133.30000000000001</v>
      </c>
      <c r="K14" s="132"/>
      <c r="L14" s="132">
        <v>133.5</v>
      </c>
      <c r="M14" s="132"/>
      <c r="N14" s="132">
        <v>133.69999999999999</v>
      </c>
      <c r="O14" s="132"/>
      <c r="P14" s="132">
        <v>133.69999999999999</v>
      </c>
      <c r="Q14" s="132"/>
      <c r="R14" s="132">
        <v>133.69999999999999</v>
      </c>
      <c r="S14" s="132"/>
      <c r="T14" s="132">
        <v>134.4</v>
      </c>
      <c r="U14" s="132"/>
      <c r="V14" s="132">
        <v>134.6</v>
      </c>
      <c r="W14" s="132"/>
      <c r="X14" s="132">
        <v>134.1</v>
      </c>
      <c r="Y14" s="132"/>
      <c r="Z14" s="132">
        <v>133.6</v>
      </c>
      <c r="AA14" s="133"/>
    </row>
    <row r="15" spans="1:31" s="1" customFormat="1" ht="18" x14ac:dyDescent="0.2">
      <c r="A15" s="128" t="s">
        <v>22</v>
      </c>
      <c r="B15" s="130">
        <v>103.1</v>
      </c>
      <c r="C15" s="131"/>
      <c r="D15" s="132">
        <v>103.1</v>
      </c>
      <c r="E15" s="132"/>
      <c r="F15" s="132">
        <v>103.1</v>
      </c>
      <c r="G15" s="132"/>
      <c r="H15" s="132">
        <v>103.1</v>
      </c>
      <c r="I15" s="132"/>
      <c r="J15" s="132">
        <v>103.1</v>
      </c>
      <c r="K15" s="132"/>
      <c r="L15" s="132">
        <v>103.3</v>
      </c>
      <c r="M15" s="132"/>
      <c r="N15" s="132">
        <v>103.3</v>
      </c>
      <c r="O15" s="132"/>
      <c r="P15" s="132">
        <v>103.3</v>
      </c>
      <c r="Q15" s="132"/>
      <c r="R15" s="132">
        <v>103.7</v>
      </c>
      <c r="S15" s="132"/>
      <c r="T15" s="132">
        <v>103.7</v>
      </c>
      <c r="U15" s="132"/>
      <c r="V15" s="132">
        <v>103.7</v>
      </c>
      <c r="W15" s="132"/>
      <c r="X15" s="132">
        <v>103.8</v>
      </c>
      <c r="Y15" s="132"/>
      <c r="Z15" s="132">
        <v>103.4</v>
      </c>
      <c r="AA15" s="133"/>
    </row>
    <row r="16" spans="1:31" s="1" customFormat="1" ht="18" x14ac:dyDescent="0.2">
      <c r="A16" s="128" t="s">
        <v>23</v>
      </c>
      <c r="B16" s="130">
        <v>114.2</v>
      </c>
      <c r="C16" s="131"/>
      <c r="D16" s="132">
        <v>114.2</v>
      </c>
      <c r="E16" s="132"/>
      <c r="F16" s="132">
        <v>114.4</v>
      </c>
      <c r="G16" s="132"/>
      <c r="H16" s="132">
        <v>114.4</v>
      </c>
      <c r="I16" s="132"/>
      <c r="J16" s="132">
        <v>114.7</v>
      </c>
      <c r="K16" s="132"/>
      <c r="L16" s="132">
        <v>114.7</v>
      </c>
      <c r="M16" s="132"/>
      <c r="N16" s="132">
        <v>114.8</v>
      </c>
      <c r="O16" s="132"/>
      <c r="P16" s="132">
        <v>114.8</v>
      </c>
      <c r="Q16" s="132"/>
      <c r="R16" s="132">
        <v>114.8</v>
      </c>
      <c r="S16" s="132"/>
      <c r="T16" s="132">
        <v>114.8</v>
      </c>
      <c r="U16" s="132"/>
      <c r="V16" s="132">
        <v>114.9</v>
      </c>
      <c r="W16" s="132"/>
      <c r="X16" s="132">
        <v>115</v>
      </c>
      <c r="Y16" s="132"/>
      <c r="Z16" s="132">
        <v>114.6</v>
      </c>
      <c r="AA16" s="133"/>
    </row>
    <row r="17" spans="1:37" s="1" customFormat="1" ht="18" x14ac:dyDescent="0.2">
      <c r="A17" s="128" t="s">
        <v>24</v>
      </c>
      <c r="B17" s="130">
        <v>85.2</v>
      </c>
      <c r="C17" s="131"/>
      <c r="D17" s="132">
        <v>85.2</v>
      </c>
      <c r="E17" s="132"/>
      <c r="F17" s="132">
        <v>85.2</v>
      </c>
      <c r="G17" s="132"/>
      <c r="H17" s="132">
        <v>85.2</v>
      </c>
      <c r="I17" s="132"/>
      <c r="J17" s="132">
        <v>85.2</v>
      </c>
      <c r="K17" s="132"/>
      <c r="L17" s="132">
        <v>85.2</v>
      </c>
      <c r="M17" s="132"/>
      <c r="N17" s="132">
        <v>85.2</v>
      </c>
      <c r="O17" s="132"/>
      <c r="P17" s="132">
        <v>85.2</v>
      </c>
      <c r="Q17" s="132"/>
      <c r="R17" s="132">
        <v>85.2</v>
      </c>
      <c r="S17" s="132"/>
      <c r="T17" s="132">
        <v>85.2</v>
      </c>
      <c r="U17" s="132"/>
      <c r="V17" s="132">
        <v>85.2</v>
      </c>
      <c r="W17" s="132"/>
      <c r="X17" s="132">
        <v>85.2</v>
      </c>
      <c r="Y17" s="132"/>
      <c r="Z17" s="132">
        <v>85.2</v>
      </c>
      <c r="AA17" s="133"/>
    </row>
    <row r="18" spans="1:37" s="1" customFormat="1" ht="36.75" thickBot="1" x14ac:dyDescent="0.25">
      <c r="A18" s="134" t="s">
        <v>253</v>
      </c>
      <c r="B18" s="152">
        <v>122.1</v>
      </c>
      <c r="C18" s="153"/>
      <c r="D18" s="154">
        <v>122.1</v>
      </c>
      <c r="E18" s="154"/>
      <c r="F18" s="154">
        <v>122.1</v>
      </c>
      <c r="G18" s="154"/>
      <c r="H18" s="154">
        <v>122.6</v>
      </c>
      <c r="I18" s="154"/>
      <c r="J18" s="154">
        <v>123.8</v>
      </c>
      <c r="K18" s="154"/>
      <c r="L18" s="154">
        <v>123.8</v>
      </c>
      <c r="M18" s="154"/>
      <c r="N18" s="154">
        <v>123.9</v>
      </c>
      <c r="O18" s="154"/>
      <c r="P18" s="154">
        <v>124.1</v>
      </c>
      <c r="Q18" s="154"/>
      <c r="R18" s="154">
        <v>124.1</v>
      </c>
      <c r="S18" s="154"/>
      <c r="T18" s="154">
        <v>124.1</v>
      </c>
      <c r="U18" s="154"/>
      <c r="V18" s="154">
        <v>124.2</v>
      </c>
      <c r="W18" s="154"/>
      <c r="X18" s="154">
        <v>124.2</v>
      </c>
      <c r="Y18" s="154"/>
      <c r="Z18" s="154">
        <v>123.4</v>
      </c>
      <c r="AA18" s="155"/>
    </row>
    <row r="19" spans="1:37" s="1" customFormat="1" ht="18" x14ac:dyDescent="0.25">
      <c r="A19" s="359"/>
      <c r="B19" s="360"/>
      <c r="C19" s="360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</row>
    <row r="20" spans="1:37" ht="13.5" thickBot="1" x14ac:dyDescent="0.25">
      <c r="A20" s="151"/>
    </row>
    <row r="21" spans="1:37" ht="18.75" thickBot="1" x14ac:dyDescent="0.3">
      <c r="A21" s="426" t="s">
        <v>230</v>
      </c>
      <c r="B21" s="121" t="s">
        <v>250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</row>
    <row r="22" spans="1:37" ht="18.75" thickBot="1" x14ac:dyDescent="0.25">
      <c r="A22" s="427"/>
      <c r="B22" s="124" t="s">
        <v>1</v>
      </c>
      <c r="C22" s="125"/>
      <c r="D22" s="125" t="s">
        <v>2</v>
      </c>
      <c r="E22" s="125"/>
      <c r="F22" s="125" t="s">
        <v>3</v>
      </c>
      <c r="G22" s="125"/>
      <c r="H22" s="125" t="s">
        <v>4</v>
      </c>
      <c r="I22" s="125"/>
      <c r="J22" s="125" t="s">
        <v>5</v>
      </c>
      <c r="K22" s="125"/>
      <c r="L22" s="125" t="s">
        <v>6</v>
      </c>
      <c r="M22" s="125"/>
      <c r="N22" s="125" t="s">
        <v>7</v>
      </c>
      <c r="O22" s="125"/>
      <c r="P22" s="125" t="s">
        <v>8</v>
      </c>
      <c r="Q22" s="125"/>
      <c r="R22" s="125" t="s">
        <v>9</v>
      </c>
      <c r="S22" s="125"/>
      <c r="T22" s="125" t="s">
        <v>10</v>
      </c>
      <c r="U22" s="125"/>
      <c r="V22" s="125" t="s">
        <v>11</v>
      </c>
      <c r="W22" s="125"/>
      <c r="X22" s="125" t="s">
        <v>12</v>
      </c>
      <c r="Y22" s="125"/>
      <c r="Z22" s="125" t="s">
        <v>13</v>
      </c>
      <c r="AA22" s="126"/>
      <c r="AB22" s="1"/>
      <c r="AG22" s="2"/>
      <c r="AH22" s="2"/>
      <c r="AI22" s="2"/>
      <c r="AJ22" s="2"/>
      <c r="AK22" s="2"/>
    </row>
    <row r="23" spans="1:37" s="1" customFormat="1" ht="18" x14ac:dyDescent="0.2">
      <c r="A23" s="127" t="s">
        <v>14</v>
      </c>
      <c r="B23" s="144">
        <v>133.5</v>
      </c>
      <c r="C23" s="145"/>
      <c r="D23" s="146">
        <v>133.19999999999999</v>
      </c>
      <c r="E23" s="146"/>
      <c r="F23" s="146">
        <v>133.9</v>
      </c>
      <c r="G23" s="146"/>
      <c r="H23" s="146">
        <v>134.80000000000001</v>
      </c>
      <c r="I23" s="146"/>
      <c r="J23" s="146">
        <v>135.4</v>
      </c>
      <c r="K23" s="146"/>
      <c r="L23" s="146">
        <v>137</v>
      </c>
      <c r="M23" s="146"/>
      <c r="N23" s="146">
        <v>137.5</v>
      </c>
      <c r="O23" s="146"/>
      <c r="P23" s="146">
        <v>139.9</v>
      </c>
      <c r="Q23" s="146"/>
      <c r="R23" s="146">
        <v>141.5</v>
      </c>
      <c r="S23" s="146"/>
      <c r="T23" s="146">
        <v>0</v>
      </c>
      <c r="U23" s="146"/>
      <c r="V23" s="146">
        <v>0</v>
      </c>
      <c r="W23" s="146"/>
      <c r="X23" s="146">
        <v>0</v>
      </c>
      <c r="Y23" s="146"/>
      <c r="Z23" s="146">
        <v>0</v>
      </c>
      <c r="AA23" s="147"/>
      <c r="AB23" s="28"/>
      <c r="AC23" s="28"/>
      <c r="AE23" s="50"/>
    </row>
    <row r="24" spans="1:37" s="1" customFormat="1" ht="36" x14ac:dyDescent="0.2">
      <c r="A24" s="128" t="s">
        <v>16</v>
      </c>
      <c r="B24" s="130">
        <v>146.19999999999999</v>
      </c>
      <c r="C24" s="131"/>
      <c r="D24" s="132">
        <v>145.19999999999999</v>
      </c>
      <c r="E24" s="132"/>
      <c r="F24" s="132">
        <v>145.9</v>
      </c>
      <c r="G24" s="132"/>
      <c r="H24" s="132">
        <v>147.30000000000001</v>
      </c>
      <c r="I24" s="132"/>
      <c r="J24" s="132">
        <v>148.5</v>
      </c>
      <c r="K24" s="132"/>
      <c r="L24" s="132">
        <v>150.4</v>
      </c>
      <c r="M24" s="132"/>
      <c r="N24" s="132">
        <v>151.5</v>
      </c>
      <c r="O24" s="132"/>
      <c r="P24" s="132">
        <v>153.5</v>
      </c>
      <c r="Q24" s="132"/>
      <c r="R24" s="132">
        <v>154.80000000000001</v>
      </c>
      <c r="S24" s="132"/>
      <c r="T24" s="132">
        <v>0</v>
      </c>
      <c r="U24" s="132"/>
      <c r="V24" s="132">
        <v>0</v>
      </c>
      <c r="W24" s="132"/>
      <c r="X24" s="132">
        <v>0</v>
      </c>
      <c r="Y24" s="132"/>
      <c r="Z24" s="132">
        <v>0</v>
      </c>
      <c r="AA24" s="133"/>
      <c r="AB24" s="28"/>
      <c r="AC24" s="28"/>
    </row>
    <row r="25" spans="1:37" s="1" customFormat="1" ht="36" x14ac:dyDescent="0.2">
      <c r="A25" s="128" t="s">
        <v>17</v>
      </c>
      <c r="B25" s="130">
        <v>261.3</v>
      </c>
      <c r="C25" s="131"/>
      <c r="D25" s="132">
        <v>262</v>
      </c>
      <c r="E25" s="132"/>
      <c r="F25" s="132">
        <v>262.2</v>
      </c>
      <c r="G25" s="132"/>
      <c r="H25" s="132">
        <v>266.10000000000002</v>
      </c>
      <c r="I25" s="132"/>
      <c r="J25" s="132">
        <v>270.39999999999998</v>
      </c>
      <c r="K25" s="132"/>
      <c r="L25" s="132">
        <v>272.39999999999998</v>
      </c>
      <c r="M25" s="132"/>
      <c r="N25" s="132">
        <v>273.39999999999998</v>
      </c>
      <c r="O25" s="132"/>
      <c r="P25" s="132">
        <v>275.60000000000002</v>
      </c>
      <c r="Q25" s="132"/>
      <c r="R25" s="132">
        <v>275.89999999999998</v>
      </c>
      <c r="S25" s="132"/>
      <c r="T25" s="132">
        <v>0</v>
      </c>
      <c r="U25" s="132"/>
      <c r="V25" s="132">
        <v>0</v>
      </c>
      <c r="W25" s="132"/>
      <c r="X25" s="132">
        <v>0</v>
      </c>
      <c r="Y25" s="132"/>
      <c r="Z25" s="132">
        <v>0</v>
      </c>
      <c r="AA25" s="133"/>
      <c r="AB25" s="28"/>
      <c r="AC25" s="28"/>
    </row>
    <row r="26" spans="1:37" s="1" customFormat="1" ht="18" x14ac:dyDescent="0.2">
      <c r="A26" s="128" t="s">
        <v>18</v>
      </c>
      <c r="B26" s="130">
        <v>114.8</v>
      </c>
      <c r="C26" s="131"/>
      <c r="D26" s="132">
        <v>114.9</v>
      </c>
      <c r="E26" s="132"/>
      <c r="F26" s="132">
        <v>115</v>
      </c>
      <c r="G26" s="132"/>
      <c r="H26" s="132">
        <v>115.4</v>
      </c>
      <c r="I26" s="132"/>
      <c r="J26" s="132">
        <v>115.4</v>
      </c>
      <c r="K26" s="132"/>
      <c r="L26" s="132">
        <v>115.7</v>
      </c>
      <c r="M26" s="132"/>
      <c r="N26" s="132">
        <v>115.9</v>
      </c>
      <c r="O26" s="132"/>
      <c r="P26" s="132">
        <v>115.8</v>
      </c>
      <c r="Q26" s="132"/>
      <c r="R26" s="132">
        <v>116.5</v>
      </c>
      <c r="S26" s="132"/>
      <c r="T26" s="132">
        <v>0</v>
      </c>
      <c r="U26" s="132"/>
      <c r="V26" s="132">
        <v>0</v>
      </c>
      <c r="W26" s="132"/>
      <c r="X26" s="132">
        <v>0</v>
      </c>
      <c r="Y26" s="132"/>
      <c r="Z26" s="132">
        <v>0</v>
      </c>
      <c r="AA26" s="133"/>
      <c r="AB26" s="28"/>
      <c r="AC26" s="28"/>
    </row>
    <row r="27" spans="1:37" s="1" customFormat="1" ht="36" x14ac:dyDescent="0.2">
      <c r="A27" s="128" t="s">
        <v>19</v>
      </c>
      <c r="B27" s="130">
        <v>109.3</v>
      </c>
      <c r="C27" s="131"/>
      <c r="D27" s="132">
        <v>109.5</v>
      </c>
      <c r="E27" s="132"/>
      <c r="F27" s="132">
        <v>110.5</v>
      </c>
      <c r="G27" s="132"/>
      <c r="H27" s="132">
        <v>110.5</v>
      </c>
      <c r="I27" s="132"/>
      <c r="J27" s="132">
        <v>110.2</v>
      </c>
      <c r="K27" s="132"/>
      <c r="L27" s="132">
        <v>111.6</v>
      </c>
      <c r="M27" s="132"/>
      <c r="N27" s="132">
        <v>110.2</v>
      </c>
      <c r="O27" s="132"/>
      <c r="P27" s="132">
        <v>110.2</v>
      </c>
      <c r="Q27" s="132"/>
      <c r="R27" s="132">
        <v>113</v>
      </c>
      <c r="S27" s="132"/>
      <c r="T27" s="132">
        <v>0</v>
      </c>
      <c r="U27" s="132"/>
      <c r="V27" s="132">
        <v>0</v>
      </c>
      <c r="W27" s="132"/>
      <c r="X27" s="132">
        <v>0</v>
      </c>
      <c r="Y27" s="132"/>
      <c r="Z27" s="132">
        <v>0</v>
      </c>
      <c r="AA27" s="133"/>
      <c r="AB27" s="28"/>
      <c r="AC27" s="28"/>
    </row>
    <row r="28" spans="1:37" s="1" customFormat="1" ht="54" x14ac:dyDescent="0.25">
      <c r="A28" s="129" t="s">
        <v>252</v>
      </c>
      <c r="B28" s="130">
        <v>113.7</v>
      </c>
      <c r="C28" s="131"/>
      <c r="D28" s="132">
        <v>113.7</v>
      </c>
      <c r="E28" s="132"/>
      <c r="F28" s="132">
        <v>114.8</v>
      </c>
      <c r="G28" s="132"/>
      <c r="H28" s="132">
        <v>114.8</v>
      </c>
      <c r="I28" s="132"/>
      <c r="J28" s="132">
        <v>114.9</v>
      </c>
      <c r="K28" s="132"/>
      <c r="L28" s="132">
        <v>115.4</v>
      </c>
      <c r="M28" s="132"/>
      <c r="N28" s="132">
        <v>115.4</v>
      </c>
      <c r="O28" s="132"/>
      <c r="P28" s="132">
        <v>115.5</v>
      </c>
      <c r="Q28" s="132"/>
      <c r="R28" s="132">
        <v>117.1</v>
      </c>
      <c r="S28" s="132"/>
      <c r="T28" s="132">
        <v>0</v>
      </c>
      <c r="U28" s="132"/>
      <c r="V28" s="132">
        <v>0</v>
      </c>
      <c r="W28" s="132"/>
      <c r="X28" s="132">
        <v>0</v>
      </c>
      <c r="Y28" s="132"/>
      <c r="Z28" s="132">
        <v>0</v>
      </c>
      <c r="AA28" s="133"/>
      <c r="AB28" s="28"/>
      <c r="AC28" s="28"/>
    </row>
    <row r="29" spans="1:37" s="1" customFormat="1" ht="18" x14ac:dyDescent="0.2">
      <c r="A29" s="128" t="s">
        <v>20</v>
      </c>
      <c r="B29" s="130">
        <v>127.1</v>
      </c>
      <c r="C29" s="131"/>
      <c r="D29" s="132">
        <v>127.2</v>
      </c>
      <c r="E29" s="132"/>
      <c r="F29" s="132">
        <v>127.1</v>
      </c>
      <c r="G29" s="132"/>
      <c r="H29" s="132">
        <v>127.2</v>
      </c>
      <c r="I29" s="132"/>
      <c r="J29" s="132">
        <v>127.7</v>
      </c>
      <c r="K29" s="132"/>
      <c r="L29" s="132">
        <v>128.1</v>
      </c>
      <c r="M29" s="132"/>
      <c r="N29" s="132">
        <v>128.1</v>
      </c>
      <c r="O29" s="132"/>
      <c r="P29" s="132">
        <v>128.19999999999999</v>
      </c>
      <c r="Q29" s="132"/>
      <c r="R29" s="132">
        <v>128.4</v>
      </c>
      <c r="S29" s="132"/>
      <c r="T29" s="132">
        <v>0</v>
      </c>
      <c r="U29" s="132"/>
      <c r="V29" s="132">
        <v>0</v>
      </c>
      <c r="W29" s="132"/>
      <c r="X29" s="132">
        <v>0</v>
      </c>
      <c r="Y29" s="132"/>
      <c r="Z29" s="132">
        <v>0</v>
      </c>
      <c r="AA29" s="133"/>
      <c r="AB29" s="28"/>
      <c r="AC29" s="28"/>
    </row>
    <row r="30" spans="1:37" s="1" customFormat="1" ht="18" x14ac:dyDescent="0.2">
      <c r="A30" s="128" t="s">
        <v>21</v>
      </c>
      <c r="B30" s="130">
        <v>134.6</v>
      </c>
      <c r="C30" s="131"/>
      <c r="D30" s="132">
        <v>135.6</v>
      </c>
      <c r="E30" s="132"/>
      <c r="F30" s="132">
        <v>136.69999999999999</v>
      </c>
      <c r="G30" s="132"/>
      <c r="H30" s="132">
        <v>137.6</v>
      </c>
      <c r="I30" s="132"/>
      <c r="J30" s="132">
        <v>138.5</v>
      </c>
      <c r="K30" s="132"/>
      <c r="L30" s="132">
        <v>144.5</v>
      </c>
      <c r="M30" s="132"/>
      <c r="N30" s="132">
        <v>149.5</v>
      </c>
      <c r="O30" s="132"/>
      <c r="P30" s="132">
        <v>150.4</v>
      </c>
      <c r="Q30" s="132"/>
      <c r="R30" s="132">
        <v>150.30000000000001</v>
      </c>
      <c r="S30" s="132"/>
      <c r="T30" s="132">
        <v>0</v>
      </c>
      <c r="U30" s="132"/>
      <c r="V30" s="132">
        <v>0</v>
      </c>
      <c r="W30" s="132"/>
      <c r="X30" s="132">
        <v>0</v>
      </c>
      <c r="Y30" s="132"/>
      <c r="Z30" s="132">
        <v>0</v>
      </c>
      <c r="AA30" s="133"/>
      <c r="AC30" s="28"/>
    </row>
    <row r="31" spans="1:37" s="1" customFormat="1" ht="18" x14ac:dyDescent="0.2">
      <c r="A31" s="128" t="s">
        <v>22</v>
      </c>
      <c r="B31" s="130">
        <v>104</v>
      </c>
      <c r="C31" s="131"/>
      <c r="D31" s="132">
        <v>104.3</v>
      </c>
      <c r="E31" s="132"/>
      <c r="F31" s="132">
        <v>104.3</v>
      </c>
      <c r="G31" s="132"/>
      <c r="H31" s="132">
        <v>104.3</v>
      </c>
      <c r="I31" s="132"/>
      <c r="J31" s="132">
        <v>104</v>
      </c>
      <c r="K31" s="132"/>
      <c r="L31" s="132">
        <v>104</v>
      </c>
      <c r="M31" s="132"/>
      <c r="N31" s="132">
        <v>104</v>
      </c>
      <c r="O31" s="132"/>
      <c r="P31" s="132">
        <v>104</v>
      </c>
      <c r="Q31" s="132"/>
      <c r="R31" s="132">
        <v>104</v>
      </c>
      <c r="S31" s="132"/>
      <c r="T31" s="132">
        <v>0</v>
      </c>
      <c r="U31" s="132"/>
      <c r="V31" s="132">
        <v>0</v>
      </c>
      <c r="W31" s="132"/>
      <c r="X31" s="132">
        <v>0</v>
      </c>
      <c r="Y31" s="132"/>
      <c r="Z31" s="132">
        <v>0</v>
      </c>
      <c r="AA31" s="133"/>
      <c r="AC31" s="28"/>
    </row>
    <row r="32" spans="1:37" s="1" customFormat="1" ht="18" x14ac:dyDescent="0.2">
      <c r="A32" s="128" t="s">
        <v>23</v>
      </c>
      <c r="B32" s="130">
        <v>115.1</v>
      </c>
      <c r="C32" s="131"/>
      <c r="D32" s="132">
        <v>115.1</v>
      </c>
      <c r="E32" s="132"/>
      <c r="F32" s="132">
        <v>115.1</v>
      </c>
      <c r="G32" s="132"/>
      <c r="H32" s="132">
        <v>115</v>
      </c>
      <c r="I32" s="132"/>
      <c r="J32" s="132">
        <v>115.1</v>
      </c>
      <c r="K32" s="132"/>
      <c r="L32" s="132">
        <v>115.2</v>
      </c>
      <c r="M32" s="132"/>
      <c r="N32" s="132">
        <v>115.2</v>
      </c>
      <c r="O32" s="132"/>
      <c r="P32" s="132">
        <v>115.3</v>
      </c>
      <c r="Q32" s="132"/>
      <c r="R32" s="132">
        <v>115.7</v>
      </c>
      <c r="S32" s="132"/>
      <c r="T32" s="132">
        <v>0</v>
      </c>
      <c r="U32" s="132"/>
      <c r="V32" s="132">
        <v>0</v>
      </c>
      <c r="W32" s="132"/>
      <c r="X32" s="132">
        <v>0</v>
      </c>
      <c r="Y32" s="132"/>
      <c r="Z32" s="132">
        <v>0</v>
      </c>
      <c r="AA32" s="133"/>
      <c r="AC32" s="28"/>
    </row>
    <row r="33" spans="1:29" s="1" customFormat="1" ht="18" x14ac:dyDescent="0.2">
      <c r="A33" s="128" t="s">
        <v>24</v>
      </c>
      <c r="B33" s="130">
        <v>85.2</v>
      </c>
      <c r="C33" s="131"/>
      <c r="D33" s="132">
        <v>85.2</v>
      </c>
      <c r="E33" s="132"/>
      <c r="F33" s="132">
        <v>85.2</v>
      </c>
      <c r="G33" s="132"/>
      <c r="H33" s="132">
        <v>85.2</v>
      </c>
      <c r="I33" s="132"/>
      <c r="J33" s="132">
        <v>85.2</v>
      </c>
      <c r="K33" s="132"/>
      <c r="L33" s="132">
        <v>85.2</v>
      </c>
      <c r="M33" s="132"/>
      <c r="N33" s="132">
        <v>85.2</v>
      </c>
      <c r="O33" s="132"/>
      <c r="P33" s="132">
        <v>88.2</v>
      </c>
      <c r="Q33" s="132"/>
      <c r="R33" s="132">
        <v>88.2</v>
      </c>
      <c r="S33" s="132"/>
      <c r="T33" s="132">
        <v>0</v>
      </c>
      <c r="U33" s="132"/>
      <c r="V33" s="132">
        <v>0</v>
      </c>
      <c r="W33" s="132"/>
      <c r="X33" s="132">
        <v>0</v>
      </c>
      <c r="Y33" s="132"/>
      <c r="Z33" s="132">
        <v>0</v>
      </c>
      <c r="AA33" s="133"/>
      <c r="AC33" s="28"/>
    </row>
    <row r="34" spans="1:29" s="1" customFormat="1" ht="36.75" thickBot="1" x14ac:dyDescent="0.25">
      <c r="A34" s="134" t="s">
        <v>253</v>
      </c>
      <c r="B34" s="152">
        <v>124.2</v>
      </c>
      <c r="C34" s="153"/>
      <c r="D34" s="154">
        <v>124.8</v>
      </c>
      <c r="E34" s="154"/>
      <c r="F34" s="154">
        <v>125</v>
      </c>
      <c r="G34" s="154"/>
      <c r="H34" s="154">
        <v>125.7</v>
      </c>
      <c r="I34" s="154"/>
      <c r="J34" s="154">
        <v>125.7</v>
      </c>
      <c r="K34" s="154"/>
      <c r="L34" s="154">
        <v>125.8</v>
      </c>
      <c r="M34" s="154"/>
      <c r="N34" s="154">
        <v>126.2</v>
      </c>
      <c r="O34" s="154"/>
      <c r="P34" s="154">
        <v>135.19999999999999</v>
      </c>
      <c r="Q34" s="154"/>
      <c r="R34" s="154">
        <v>136.9</v>
      </c>
      <c r="S34" s="154"/>
      <c r="T34" s="154">
        <v>0</v>
      </c>
      <c r="U34" s="154"/>
      <c r="V34" s="154">
        <v>0</v>
      </c>
      <c r="W34" s="154"/>
      <c r="X34" s="154">
        <v>0</v>
      </c>
      <c r="Y34" s="154"/>
      <c r="Z34" s="154">
        <v>0</v>
      </c>
      <c r="AA34" s="155"/>
      <c r="AC34" s="28"/>
    </row>
    <row r="35" spans="1:29" ht="10.5" customHeight="1" x14ac:dyDescent="0.25">
      <c r="A35" s="340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</row>
    <row r="36" spans="1:29" x14ac:dyDescent="0.2">
      <c r="A36" s="346" t="s">
        <v>249</v>
      </c>
    </row>
  </sheetData>
  <mergeCells count="5">
    <mergeCell ref="A2:AA2"/>
    <mergeCell ref="A3:AA3"/>
    <mergeCell ref="A21:A22"/>
    <mergeCell ref="A5:A6"/>
    <mergeCell ref="A1:AA1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3" orientation="landscape" r:id="rId1"/>
  <headerFooter alignWithMargins="0">
    <oddFooter>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7"/>
  <sheetViews>
    <sheetView showGridLines="0" zoomScale="60" zoomScaleNormal="60" workbookViewId="0"/>
  </sheetViews>
  <sheetFormatPr defaultColWidth="9.140625" defaultRowHeight="12.75" x14ac:dyDescent="0.2"/>
  <cols>
    <col min="1" max="1" width="42.42578125" style="6" customWidth="1"/>
    <col min="2" max="2" width="9.140625" style="6" customWidth="1"/>
    <col min="3" max="3" width="1.85546875" style="6" customWidth="1"/>
    <col min="4" max="4" width="9.85546875" style="6" customWidth="1"/>
    <col min="5" max="5" width="1.28515625" style="6" customWidth="1"/>
    <col min="6" max="6" width="9.140625" style="6" customWidth="1"/>
    <col min="7" max="7" width="1.28515625" style="6" customWidth="1"/>
    <col min="8" max="8" width="9.140625" style="6" customWidth="1"/>
    <col min="9" max="9" width="1.28515625" style="6" customWidth="1"/>
    <col min="10" max="10" width="9.140625" style="6" customWidth="1"/>
    <col min="11" max="11" width="1.28515625" style="6" customWidth="1"/>
    <col min="12" max="12" width="9.140625" style="6" customWidth="1"/>
    <col min="13" max="13" width="1.28515625" style="6" customWidth="1"/>
    <col min="14" max="14" width="9.140625" style="6" customWidth="1"/>
    <col min="15" max="15" width="2.42578125" style="6" customWidth="1"/>
    <col min="16" max="16" width="9.140625" style="6" customWidth="1"/>
    <col min="17" max="17" width="2.5703125" style="6" customWidth="1"/>
    <col min="18" max="18" width="9.140625" style="6" customWidth="1"/>
    <col min="19" max="19" width="1.28515625" style="6" customWidth="1"/>
    <col min="20" max="20" width="9.140625" style="6" customWidth="1"/>
    <col min="21" max="21" width="1.28515625" style="6" customWidth="1"/>
    <col min="22" max="22" width="10.5703125" style="6" customWidth="1"/>
    <col min="23" max="23" width="1.28515625" style="6" customWidth="1"/>
    <col min="24" max="24" width="9.140625" style="6" customWidth="1"/>
    <col min="25" max="25" width="2.28515625" style="6" customWidth="1"/>
    <col min="26" max="26" width="9.140625" style="6" customWidth="1"/>
    <col min="27" max="27" width="1.7109375" style="6" customWidth="1"/>
    <col min="28" max="28" width="6.7109375" style="6" customWidth="1"/>
    <col min="29" max="29" width="6.5703125" style="6" bestFit="1" customWidth="1"/>
    <col min="30" max="30" width="8.42578125" style="6" bestFit="1" customWidth="1"/>
    <col min="31" max="31" width="8" style="6" customWidth="1"/>
    <col min="32" max="32" width="2.85546875" style="6" customWidth="1"/>
    <col min="33" max="36" width="8.7109375" style="6" customWidth="1"/>
    <col min="37" max="16384" width="9.140625" style="6"/>
  </cols>
  <sheetData>
    <row r="1" spans="1:32" s="7" customFormat="1" ht="18" x14ac:dyDescent="0.25">
      <c r="A1" s="140" t="s">
        <v>225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</row>
    <row r="2" spans="1:32" s="7" customFormat="1" ht="18" x14ac:dyDescent="0.25">
      <c r="A2" s="428" t="s">
        <v>256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</row>
    <row r="3" spans="1:32" s="7" customFormat="1" ht="18" x14ac:dyDescent="0.25">
      <c r="A3" s="424" t="s">
        <v>0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</row>
    <row r="4" spans="1:32" ht="18.75" thickBot="1" x14ac:dyDescent="0.3">
      <c r="A4" s="141"/>
      <c r="B4" s="141"/>
      <c r="C4" s="141"/>
      <c r="D4" s="141"/>
      <c r="E4" s="141"/>
      <c r="F4" s="142"/>
      <c r="G4" s="142"/>
      <c r="H4" s="141"/>
      <c r="I4" s="141"/>
      <c r="J4" s="142"/>
      <c r="K4" s="142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32" ht="18.75" thickBot="1" x14ac:dyDescent="0.3">
      <c r="A5" s="426" t="s">
        <v>230</v>
      </c>
      <c r="B5" s="121" t="s">
        <v>248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3"/>
      <c r="AC5" s="3"/>
      <c r="AD5" s="3"/>
      <c r="AE5"/>
      <c r="AF5"/>
    </row>
    <row r="6" spans="1:32" ht="19.5" customHeight="1" thickBot="1" x14ac:dyDescent="0.25">
      <c r="A6" s="427"/>
      <c r="B6" s="124" t="s">
        <v>1</v>
      </c>
      <c r="C6" s="125"/>
      <c r="D6" s="125" t="s">
        <v>2</v>
      </c>
      <c r="E6" s="125"/>
      <c r="F6" s="125" t="s">
        <v>3</v>
      </c>
      <c r="G6" s="125"/>
      <c r="H6" s="125" t="s">
        <v>4</v>
      </c>
      <c r="I6" s="125"/>
      <c r="J6" s="125" t="s">
        <v>5</v>
      </c>
      <c r="K6" s="125"/>
      <c r="L6" s="125" t="s">
        <v>6</v>
      </c>
      <c r="M6" s="125"/>
      <c r="N6" s="125" t="s">
        <v>7</v>
      </c>
      <c r="O6" s="125"/>
      <c r="P6" s="125" t="s">
        <v>8</v>
      </c>
      <c r="Q6" s="125"/>
      <c r="R6" s="125" t="s">
        <v>9</v>
      </c>
      <c r="S6" s="125"/>
      <c r="T6" s="125" t="s">
        <v>10</v>
      </c>
      <c r="U6" s="125"/>
      <c r="V6" s="125" t="s">
        <v>11</v>
      </c>
      <c r="W6" s="125"/>
      <c r="X6" s="125" t="s">
        <v>12</v>
      </c>
      <c r="Y6" s="125"/>
      <c r="Z6" s="125" t="s">
        <v>13</v>
      </c>
      <c r="AA6" s="126"/>
      <c r="AC6" s="3"/>
      <c r="AD6" s="3"/>
      <c r="AE6"/>
      <c r="AF6"/>
    </row>
    <row r="7" spans="1:32" s="151" customFormat="1" ht="24" customHeight="1" x14ac:dyDescent="0.2">
      <c r="A7" s="127" t="s">
        <v>14</v>
      </c>
      <c r="B7" s="144">
        <v>131.1</v>
      </c>
      <c r="C7" s="145"/>
      <c r="D7" s="146">
        <v>131.69999999999999</v>
      </c>
      <c r="E7" s="146"/>
      <c r="F7" s="146">
        <v>131.4</v>
      </c>
      <c r="G7" s="146"/>
      <c r="H7" s="146">
        <v>131.5</v>
      </c>
      <c r="I7" s="146"/>
      <c r="J7" s="146">
        <v>131.5</v>
      </c>
      <c r="K7" s="146"/>
      <c r="L7" s="146">
        <v>131.6</v>
      </c>
      <c r="M7" s="146"/>
      <c r="N7" s="146">
        <v>131.80000000000001</v>
      </c>
      <c r="O7" s="146"/>
      <c r="P7" s="146">
        <v>132.9</v>
      </c>
      <c r="Q7" s="146"/>
      <c r="R7" s="146">
        <v>132.80000000000001</v>
      </c>
      <c r="S7" s="146"/>
      <c r="T7" s="146">
        <v>132.80000000000001</v>
      </c>
      <c r="U7" s="146"/>
      <c r="V7" s="146">
        <v>133.4</v>
      </c>
      <c r="W7" s="146"/>
      <c r="X7" s="146">
        <v>133.80000000000001</v>
      </c>
      <c r="Y7" s="146"/>
      <c r="Z7" s="146">
        <v>132.19999999999999</v>
      </c>
      <c r="AA7" s="147"/>
      <c r="AB7" s="148"/>
      <c r="AC7" s="149"/>
      <c r="AD7" s="94"/>
      <c r="AE7" s="150"/>
      <c r="AF7" s="94"/>
    </row>
    <row r="8" spans="1:32" s="151" customFormat="1" ht="36" x14ac:dyDescent="0.2">
      <c r="A8" s="128" t="s">
        <v>16</v>
      </c>
      <c r="B8" s="130">
        <v>130.6</v>
      </c>
      <c r="C8" s="131"/>
      <c r="D8" s="132">
        <v>131.30000000000001</v>
      </c>
      <c r="E8" s="132"/>
      <c r="F8" s="132">
        <v>130.4</v>
      </c>
      <c r="G8" s="132"/>
      <c r="H8" s="132">
        <v>130.19999999999999</v>
      </c>
      <c r="I8" s="132"/>
      <c r="J8" s="132">
        <v>130.1</v>
      </c>
      <c r="K8" s="132"/>
      <c r="L8" s="132">
        <v>130.1</v>
      </c>
      <c r="M8" s="132"/>
      <c r="N8" s="132">
        <v>130.19999999999999</v>
      </c>
      <c r="O8" s="132"/>
      <c r="P8" s="132">
        <v>131.6</v>
      </c>
      <c r="Q8" s="132"/>
      <c r="R8" s="132">
        <v>131.30000000000001</v>
      </c>
      <c r="S8" s="132"/>
      <c r="T8" s="132">
        <v>131.1</v>
      </c>
      <c r="U8" s="132"/>
      <c r="V8" s="132">
        <v>131.80000000000001</v>
      </c>
      <c r="W8" s="132"/>
      <c r="X8" s="132">
        <v>132.5</v>
      </c>
      <c r="Y8" s="132"/>
      <c r="Z8" s="132">
        <v>130.9</v>
      </c>
      <c r="AA8" s="133"/>
    </row>
    <row r="9" spans="1:32" s="151" customFormat="1" ht="36" x14ac:dyDescent="0.2">
      <c r="A9" s="128" t="s">
        <v>17</v>
      </c>
      <c r="B9" s="130">
        <v>280.3</v>
      </c>
      <c r="C9" s="131"/>
      <c r="D9" s="132">
        <v>283.10000000000002</v>
      </c>
      <c r="E9" s="132"/>
      <c r="F9" s="132">
        <v>284.2</v>
      </c>
      <c r="G9" s="132"/>
      <c r="H9" s="132">
        <v>285.5</v>
      </c>
      <c r="I9" s="132"/>
      <c r="J9" s="132">
        <v>286.60000000000002</v>
      </c>
      <c r="K9" s="132"/>
      <c r="L9" s="132">
        <v>287.5</v>
      </c>
      <c r="M9" s="132"/>
      <c r="N9" s="132">
        <v>289.10000000000002</v>
      </c>
      <c r="O9" s="132"/>
      <c r="P9" s="132">
        <v>290.10000000000002</v>
      </c>
      <c r="Q9" s="132"/>
      <c r="R9" s="132">
        <v>290.7</v>
      </c>
      <c r="S9" s="132"/>
      <c r="T9" s="132">
        <v>291.3</v>
      </c>
      <c r="U9" s="132"/>
      <c r="V9" s="132">
        <v>292.2</v>
      </c>
      <c r="W9" s="132"/>
      <c r="X9" s="132">
        <v>293</v>
      </c>
      <c r="Y9" s="132"/>
      <c r="Z9" s="132">
        <v>287.8</v>
      </c>
      <c r="AA9" s="133"/>
    </row>
    <row r="10" spans="1:32" s="151" customFormat="1" ht="18" x14ac:dyDescent="0.2">
      <c r="A10" s="128" t="s">
        <v>18</v>
      </c>
      <c r="B10" s="130">
        <v>122.9</v>
      </c>
      <c r="C10" s="131"/>
      <c r="D10" s="132">
        <v>123.2</v>
      </c>
      <c r="E10" s="132"/>
      <c r="F10" s="132">
        <v>123.5</v>
      </c>
      <c r="G10" s="132"/>
      <c r="H10" s="132">
        <v>123.7</v>
      </c>
      <c r="I10" s="132"/>
      <c r="J10" s="132">
        <v>124</v>
      </c>
      <c r="K10" s="132"/>
      <c r="L10" s="132">
        <v>124.1</v>
      </c>
      <c r="M10" s="132"/>
      <c r="N10" s="132">
        <v>124.5</v>
      </c>
      <c r="O10" s="132"/>
      <c r="P10" s="132">
        <v>124.8</v>
      </c>
      <c r="Q10" s="132"/>
      <c r="R10" s="132">
        <v>125</v>
      </c>
      <c r="S10" s="132"/>
      <c r="T10" s="132">
        <v>125.2</v>
      </c>
      <c r="U10" s="132"/>
      <c r="V10" s="132">
        <v>125.3</v>
      </c>
      <c r="W10" s="132"/>
      <c r="X10" s="132">
        <v>125.5</v>
      </c>
      <c r="Y10" s="132"/>
      <c r="Z10" s="132">
        <v>124.3</v>
      </c>
      <c r="AA10" s="133"/>
    </row>
    <row r="11" spans="1:32" s="151" customFormat="1" ht="36" x14ac:dyDescent="0.2">
      <c r="A11" s="128" t="s">
        <v>19</v>
      </c>
      <c r="B11" s="130">
        <v>124.7</v>
      </c>
      <c r="C11" s="131"/>
      <c r="D11" s="132">
        <v>125.1</v>
      </c>
      <c r="E11" s="132"/>
      <c r="F11" s="132">
        <v>125.6</v>
      </c>
      <c r="G11" s="132"/>
      <c r="H11" s="132">
        <v>125.9</v>
      </c>
      <c r="I11" s="132"/>
      <c r="J11" s="132">
        <v>126.3</v>
      </c>
      <c r="K11" s="132"/>
      <c r="L11" s="132">
        <v>126.6</v>
      </c>
      <c r="M11" s="132"/>
      <c r="N11" s="132">
        <v>127.3</v>
      </c>
      <c r="O11" s="132"/>
      <c r="P11" s="132">
        <v>127.7</v>
      </c>
      <c r="Q11" s="132"/>
      <c r="R11" s="132">
        <v>127.9</v>
      </c>
      <c r="S11" s="132"/>
      <c r="T11" s="132">
        <v>128.30000000000001</v>
      </c>
      <c r="U11" s="132"/>
      <c r="V11" s="132">
        <v>128.9</v>
      </c>
      <c r="W11" s="132"/>
      <c r="X11" s="132">
        <v>129.1</v>
      </c>
      <c r="Y11" s="132"/>
      <c r="Z11" s="132">
        <v>127</v>
      </c>
      <c r="AA11" s="133"/>
    </row>
    <row r="12" spans="1:32" s="151" customFormat="1" ht="54" x14ac:dyDescent="0.2">
      <c r="A12" s="128" t="s">
        <v>252</v>
      </c>
      <c r="B12" s="130">
        <v>112.5</v>
      </c>
      <c r="C12" s="131"/>
      <c r="D12" s="132">
        <v>112.8</v>
      </c>
      <c r="E12" s="132"/>
      <c r="F12" s="132">
        <v>113</v>
      </c>
      <c r="G12" s="132"/>
      <c r="H12" s="132">
        <v>113.1</v>
      </c>
      <c r="I12" s="132"/>
      <c r="J12" s="132">
        <v>113.2</v>
      </c>
      <c r="K12" s="132"/>
      <c r="L12" s="132">
        <v>113.4</v>
      </c>
      <c r="M12" s="132"/>
      <c r="N12" s="132">
        <v>113.6</v>
      </c>
      <c r="O12" s="132"/>
      <c r="P12" s="132">
        <v>113.8</v>
      </c>
      <c r="Q12" s="132"/>
      <c r="R12" s="132">
        <v>114</v>
      </c>
      <c r="S12" s="132"/>
      <c r="T12" s="132">
        <v>114</v>
      </c>
      <c r="U12" s="132"/>
      <c r="V12" s="132">
        <v>114.3</v>
      </c>
      <c r="W12" s="132"/>
      <c r="X12" s="132">
        <v>114.6</v>
      </c>
      <c r="Y12" s="132"/>
      <c r="Z12" s="132">
        <v>113.5</v>
      </c>
      <c r="AA12" s="133"/>
    </row>
    <row r="13" spans="1:32" s="151" customFormat="1" ht="18" x14ac:dyDescent="0.2">
      <c r="A13" s="128" t="s">
        <v>20</v>
      </c>
      <c r="B13" s="130">
        <v>126.6</v>
      </c>
      <c r="C13" s="131"/>
      <c r="D13" s="132">
        <v>127.1</v>
      </c>
      <c r="E13" s="132"/>
      <c r="F13" s="132">
        <v>127.3</v>
      </c>
      <c r="G13" s="132"/>
      <c r="H13" s="132">
        <v>127.7</v>
      </c>
      <c r="I13" s="132"/>
      <c r="J13" s="132">
        <v>128</v>
      </c>
      <c r="K13" s="132"/>
      <c r="L13" s="132">
        <v>128.19999999999999</v>
      </c>
      <c r="M13" s="132"/>
      <c r="N13" s="132">
        <v>128.69999999999999</v>
      </c>
      <c r="O13" s="132"/>
      <c r="P13" s="132">
        <v>129.1</v>
      </c>
      <c r="Q13" s="132"/>
      <c r="R13" s="132">
        <v>129.30000000000001</v>
      </c>
      <c r="S13" s="132"/>
      <c r="T13" s="132">
        <v>129.4</v>
      </c>
      <c r="U13" s="132"/>
      <c r="V13" s="132">
        <v>129.5</v>
      </c>
      <c r="W13" s="132"/>
      <c r="X13" s="132">
        <v>129.6</v>
      </c>
      <c r="Y13" s="132"/>
      <c r="Z13" s="132">
        <v>128.4</v>
      </c>
      <c r="AA13" s="133"/>
    </row>
    <row r="14" spans="1:32" s="151" customFormat="1" ht="18" x14ac:dyDescent="0.2">
      <c r="A14" s="128" t="s">
        <v>21</v>
      </c>
      <c r="B14" s="130">
        <v>127.8</v>
      </c>
      <c r="C14" s="131"/>
      <c r="D14" s="132">
        <v>127.1</v>
      </c>
      <c r="E14" s="132"/>
      <c r="F14" s="132">
        <v>127.7</v>
      </c>
      <c r="G14" s="132"/>
      <c r="H14" s="132">
        <v>128.69999999999999</v>
      </c>
      <c r="I14" s="132"/>
      <c r="J14" s="132">
        <v>128.6</v>
      </c>
      <c r="K14" s="132"/>
      <c r="L14" s="132">
        <v>128.9</v>
      </c>
      <c r="M14" s="132"/>
      <c r="N14" s="132">
        <v>129.1</v>
      </c>
      <c r="O14" s="132"/>
      <c r="P14" s="132">
        <v>129</v>
      </c>
      <c r="Q14" s="132"/>
      <c r="R14" s="132">
        <v>129.1</v>
      </c>
      <c r="S14" s="132"/>
      <c r="T14" s="132">
        <v>129.6</v>
      </c>
      <c r="U14" s="132"/>
      <c r="V14" s="132">
        <v>130.19999999999999</v>
      </c>
      <c r="W14" s="132"/>
      <c r="X14" s="132">
        <v>129.69999999999999</v>
      </c>
      <c r="Y14" s="132"/>
      <c r="Z14" s="132">
        <v>128.80000000000001</v>
      </c>
      <c r="AA14" s="133"/>
    </row>
    <row r="15" spans="1:32" s="151" customFormat="1" ht="18" x14ac:dyDescent="0.2">
      <c r="A15" s="128" t="s">
        <v>22</v>
      </c>
      <c r="B15" s="130">
        <v>102.1</v>
      </c>
      <c r="C15" s="131"/>
      <c r="D15" s="132">
        <v>102.1</v>
      </c>
      <c r="E15" s="132"/>
      <c r="F15" s="132">
        <v>102.1</v>
      </c>
      <c r="G15" s="132"/>
      <c r="H15" s="132">
        <v>102.1</v>
      </c>
      <c r="I15" s="132"/>
      <c r="J15" s="132">
        <v>102.2</v>
      </c>
      <c r="K15" s="132"/>
      <c r="L15" s="132">
        <v>102.2</v>
      </c>
      <c r="M15" s="132"/>
      <c r="N15" s="132">
        <v>102.2</v>
      </c>
      <c r="O15" s="132"/>
      <c r="P15" s="132">
        <v>102.2</v>
      </c>
      <c r="Q15" s="132"/>
      <c r="R15" s="132">
        <v>102.2</v>
      </c>
      <c r="S15" s="132"/>
      <c r="T15" s="132">
        <v>102.3</v>
      </c>
      <c r="U15" s="132"/>
      <c r="V15" s="132">
        <v>102.3</v>
      </c>
      <c r="W15" s="132"/>
      <c r="X15" s="132">
        <v>102.3</v>
      </c>
      <c r="Y15" s="132"/>
      <c r="Z15" s="132">
        <v>102.2</v>
      </c>
      <c r="AA15" s="133"/>
    </row>
    <row r="16" spans="1:32" s="151" customFormat="1" ht="18" x14ac:dyDescent="0.2">
      <c r="A16" s="128" t="s">
        <v>23</v>
      </c>
      <c r="B16" s="130">
        <v>124.6</v>
      </c>
      <c r="C16" s="131"/>
      <c r="D16" s="132">
        <v>124.8</v>
      </c>
      <c r="E16" s="132"/>
      <c r="F16" s="132">
        <v>124.9</v>
      </c>
      <c r="G16" s="132"/>
      <c r="H16" s="132">
        <v>125.1</v>
      </c>
      <c r="I16" s="132"/>
      <c r="J16" s="132">
        <v>125.2</v>
      </c>
      <c r="K16" s="132"/>
      <c r="L16" s="132">
        <v>125.4</v>
      </c>
      <c r="M16" s="132"/>
      <c r="N16" s="132">
        <v>125.6</v>
      </c>
      <c r="O16" s="132"/>
      <c r="P16" s="132">
        <v>125.8</v>
      </c>
      <c r="Q16" s="132"/>
      <c r="R16" s="132">
        <v>125.9</v>
      </c>
      <c r="S16" s="132"/>
      <c r="T16" s="132">
        <v>126</v>
      </c>
      <c r="U16" s="132"/>
      <c r="V16" s="132">
        <v>126.2</v>
      </c>
      <c r="W16" s="132"/>
      <c r="X16" s="132">
        <v>126.3</v>
      </c>
      <c r="Y16" s="132"/>
      <c r="Z16" s="132">
        <v>125.5</v>
      </c>
      <c r="AA16" s="133"/>
    </row>
    <row r="17" spans="1:36" s="151" customFormat="1" ht="18" x14ac:dyDescent="0.2">
      <c r="A17" s="128" t="s">
        <v>24</v>
      </c>
      <c r="B17" s="130">
        <v>97.9</v>
      </c>
      <c r="C17" s="131"/>
      <c r="D17" s="132">
        <v>97.9</v>
      </c>
      <c r="E17" s="132"/>
      <c r="F17" s="132">
        <v>97.9</v>
      </c>
      <c r="G17" s="132"/>
      <c r="H17" s="132">
        <v>97.9</v>
      </c>
      <c r="I17" s="132"/>
      <c r="J17" s="132">
        <v>97.9</v>
      </c>
      <c r="K17" s="132"/>
      <c r="L17" s="132">
        <v>97.9</v>
      </c>
      <c r="M17" s="132"/>
      <c r="N17" s="132">
        <v>97.9</v>
      </c>
      <c r="O17" s="132"/>
      <c r="P17" s="132">
        <v>98.4</v>
      </c>
      <c r="Q17" s="132"/>
      <c r="R17" s="132">
        <v>98.7</v>
      </c>
      <c r="S17" s="132"/>
      <c r="T17" s="132">
        <v>98.8</v>
      </c>
      <c r="U17" s="132"/>
      <c r="V17" s="132">
        <v>98.9</v>
      </c>
      <c r="W17" s="132"/>
      <c r="X17" s="132">
        <v>98.9</v>
      </c>
      <c r="Y17" s="132"/>
      <c r="Z17" s="132">
        <v>98.3</v>
      </c>
      <c r="AA17" s="133"/>
    </row>
    <row r="18" spans="1:36" s="151" customFormat="1" ht="36.75" thickBot="1" x14ac:dyDescent="0.25">
      <c r="A18" s="134" t="s">
        <v>253</v>
      </c>
      <c r="B18" s="152">
        <v>122.1</v>
      </c>
      <c r="C18" s="153"/>
      <c r="D18" s="154">
        <v>122.9</v>
      </c>
      <c r="E18" s="154"/>
      <c r="F18" s="154">
        <v>123.5</v>
      </c>
      <c r="G18" s="154"/>
      <c r="H18" s="154">
        <v>123.7</v>
      </c>
      <c r="I18" s="154"/>
      <c r="J18" s="154">
        <v>124</v>
      </c>
      <c r="K18" s="154"/>
      <c r="L18" s="154">
        <v>124.1</v>
      </c>
      <c r="M18" s="154"/>
      <c r="N18" s="154">
        <v>124.4</v>
      </c>
      <c r="O18" s="154"/>
      <c r="P18" s="154">
        <v>124.8</v>
      </c>
      <c r="Q18" s="154"/>
      <c r="R18" s="154">
        <v>125.1</v>
      </c>
      <c r="S18" s="154"/>
      <c r="T18" s="154">
        <v>125.3</v>
      </c>
      <c r="U18" s="154"/>
      <c r="V18" s="154">
        <v>125.5</v>
      </c>
      <c r="W18" s="154"/>
      <c r="X18" s="154">
        <v>125.6</v>
      </c>
      <c r="Y18" s="154"/>
      <c r="Z18" s="154">
        <v>124.3</v>
      </c>
      <c r="AA18" s="155"/>
    </row>
    <row r="19" spans="1:36" s="151" customFormat="1" ht="18" x14ac:dyDescent="0.2">
      <c r="A19" s="359"/>
      <c r="B19" s="362"/>
      <c r="C19" s="362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</row>
    <row r="20" spans="1:36" ht="13.5" thickBot="1" x14ac:dyDescent="0.25">
      <c r="A20" s="138"/>
    </row>
    <row r="21" spans="1:36" ht="18.75" thickBot="1" x14ac:dyDescent="0.3">
      <c r="A21" s="426" t="s">
        <v>230</v>
      </c>
      <c r="B21" s="121" t="s">
        <v>250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</row>
    <row r="22" spans="1:36" ht="18.75" customHeight="1" thickBot="1" x14ac:dyDescent="0.25">
      <c r="A22" s="427"/>
      <c r="B22" s="124" t="s">
        <v>1</v>
      </c>
      <c r="C22" s="125"/>
      <c r="D22" s="125" t="s">
        <v>2</v>
      </c>
      <c r="E22" s="125"/>
      <c r="F22" s="125" t="s">
        <v>3</v>
      </c>
      <c r="G22" s="125"/>
      <c r="H22" s="125" t="s">
        <v>4</v>
      </c>
      <c r="I22" s="125"/>
      <c r="J22" s="125" t="s">
        <v>5</v>
      </c>
      <c r="K22" s="125"/>
      <c r="L22" s="125" t="s">
        <v>6</v>
      </c>
      <c r="M22" s="125"/>
      <c r="N22" s="125" t="s">
        <v>7</v>
      </c>
      <c r="O22" s="125"/>
      <c r="P22" s="125" t="s">
        <v>8</v>
      </c>
      <c r="Q22" s="125"/>
      <c r="R22" s="125" t="s">
        <v>9</v>
      </c>
      <c r="S22" s="125"/>
      <c r="T22" s="125" t="s">
        <v>10</v>
      </c>
      <c r="U22" s="125"/>
      <c r="V22" s="125" t="s">
        <v>11</v>
      </c>
      <c r="W22" s="125"/>
      <c r="X22" s="125" t="s">
        <v>12</v>
      </c>
      <c r="Y22" s="125"/>
      <c r="Z22" s="125" t="s">
        <v>13</v>
      </c>
      <c r="AA22" s="126"/>
      <c r="AB22" s="7"/>
      <c r="AG22" s="8"/>
      <c r="AH22" s="8"/>
      <c r="AI22" s="8"/>
      <c r="AJ22" s="8"/>
    </row>
    <row r="23" spans="1:36" s="151" customFormat="1" ht="25.5" customHeight="1" x14ac:dyDescent="0.2">
      <c r="A23" s="127" t="s">
        <v>14</v>
      </c>
      <c r="B23" s="144">
        <v>135.5</v>
      </c>
      <c r="C23" s="145"/>
      <c r="D23" s="146">
        <v>135.30000000000001</v>
      </c>
      <c r="E23" s="146"/>
      <c r="F23" s="146">
        <v>135.80000000000001</v>
      </c>
      <c r="G23" s="146" t="s">
        <v>15</v>
      </c>
      <c r="H23" s="146">
        <v>136.6</v>
      </c>
      <c r="I23" s="146"/>
      <c r="J23" s="146">
        <v>137.1</v>
      </c>
      <c r="K23" s="146"/>
      <c r="L23" s="146">
        <v>138.19999999999999</v>
      </c>
      <c r="M23" s="146"/>
      <c r="N23" s="146">
        <v>139.69999999999999</v>
      </c>
      <c r="O23" s="146"/>
      <c r="P23" s="146">
        <v>140.69999999999999</v>
      </c>
      <c r="Q23" s="146"/>
      <c r="R23" s="146">
        <v>141.6</v>
      </c>
      <c r="S23" s="146"/>
      <c r="T23" s="146">
        <v>0</v>
      </c>
      <c r="U23" s="146"/>
      <c r="V23" s="146">
        <v>0</v>
      </c>
      <c r="W23" s="146"/>
      <c r="X23" s="146">
        <v>0</v>
      </c>
      <c r="Y23" s="146"/>
      <c r="Z23" s="146">
        <v>0</v>
      </c>
      <c r="AA23" s="147"/>
      <c r="AB23" s="148"/>
      <c r="AC23" s="149"/>
      <c r="AD23" s="94"/>
      <c r="AE23" s="150"/>
      <c r="AF23" s="94"/>
    </row>
    <row r="24" spans="1:36" s="151" customFormat="1" ht="36" x14ac:dyDescent="0.2">
      <c r="A24" s="128" t="s">
        <v>16</v>
      </c>
      <c r="B24" s="130">
        <v>135</v>
      </c>
      <c r="C24" s="131"/>
      <c r="D24" s="132">
        <v>134.19999999999999</v>
      </c>
      <c r="E24" s="132"/>
      <c r="F24" s="132">
        <v>134.19999999999999</v>
      </c>
      <c r="G24" s="132" t="s">
        <v>15</v>
      </c>
      <c r="H24" s="132">
        <v>134.9</v>
      </c>
      <c r="I24" s="132"/>
      <c r="J24" s="132">
        <v>135.4</v>
      </c>
      <c r="K24" s="132"/>
      <c r="L24" s="132">
        <v>136.5</v>
      </c>
      <c r="M24" s="132"/>
      <c r="N24" s="132">
        <v>137.9</v>
      </c>
      <c r="O24" s="132"/>
      <c r="P24" s="132">
        <v>138.9</v>
      </c>
      <c r="Q24" s="132"/>
      <c r="R24" s="132">
        <v>139.69999999999999</v>
      </c>
      <c r="S24" s="132"/>
      <c r="T24" s="132">
        <v>0</v>
      </c>
      <c r="U24" s="132"/>
      <c r="V24" s="132">
        <v>0</v>
      </c>
      <c r="W24" s="132"/>
      <c r="X24" s="132">
        <v>0</v>
      </c>
      <c r="Y24" s="132"/>
      <c r="Z24" s="132">
        <v>0</v>
      </c>
      <c r="AA24" s="133"/>
      <c r="AB24" s="148"/>
      <c r="AC24" s="149"/>
      <c r="AD24" s="94"/>
      <c r="AE24" s="94"/>
      <c r="AF24" s="94"/>
    </row>
    <row r="25" spans="1:36" s="151" customFormat="1" ht="36" x14ac:dyDescent="0.2">
      <c r="A25" s="128" t="s">
        <v>17</v>
      </c>
      <c r="B25" s="130">
        <v>294.3</v>
      </c>
      <c r="C25" s="131"/>
      <c r="D25" s="132">
        <v>295.7</v>
      </c>
      <c r="E25" s="132"/>
      <c r="F25" s="132">
        <v>297.7</v>
      </c>
      <c r="G25" s="132" t="s">
        <v>15</v>
      </c>
      <c r="H25" s="132">
        <v>303.7</v>
      </c>
      <c r="I25" s="132"/>
      <c r="J25" s="132">
        <v>306.7</v>
      </c>
      <c r="K25" s="132"/>
      <c r="L25" s="132">
        <v>310.10000000000002</v>
      </c>
      <c r="M25" s="132"/>
      <c r="N25" s="132">
        <v>313.7</v>
      </c>
      <c r="O25" s="132"/>
      <c r="P25" s="132">
        <v>316</v>
      </c>
      <c r="Q25" s="132"/>
      <c r="R25" s="132">
        <v>318</v>
      </c>
      <c r="S25" s="132"/>
      <c r="T25" s="132">
        <v>0</v>
      </c>
      <c r="U25" s="132"/>
      <c r="V25" s="132">
        <v>0</v>
      </c>
      <c r="W25" s="132"/>
      <c r="X25" s="132">
        <v>0</v>
      </c>
      <c r="Y25" s="132"/>
      <c r="Z25" s="132">
        <v>0</v>
      </c>
      <c r="AA25" s="133"/>
      <c r="AB25" s="148"/>
      <c r="AC25" s="149"/>
      <c r="AD25" s="94"/>
      <c r="AE25" s="94"/>
      <c r="AF25" s="94"/>
    </row>
    <row r="26" spans="1:36" s="151" customFormat="1" ht="18" x14ac:dyDescent="0.2">
      <c r="A26" s="128" t="s">
        <v>18</v>
      </c>
      <c r="B26" s="130">
        <v>125.7</v>
      </c>
      <c r="C26" s="131"/>
      <c r="D26" s="132">
        <v>125.9</v>
      </c>
      <c r="E26" s="132"/>
      <c r="F26" s="132">
        <v>126.2</v>
      </c>
      <c r="G26" s="132" t="s">
        <v>15</v>
      </c>
      <c r="H26" s="132">
        <v>126.5</v>
      </c>
      <c r="I26" s="132"/>
      <c r="J26" s="132">
        <v>126.9</v>
      </c>
      <c r="K26" s="132"/>
      <c r="L26" s="132">
        <v>127.3</v>
      </c>
      <c r="M26" s="132"/>
      <c r="N26" s="132">
        <v>127.7</v>
      </c>
      <c r="O26" s="132"/>
      <c r="P26" s="132">
        <v>128.19999999999999</v>
      </c>
      <c r="Q26" s="132"/>
      <c r="R26" s="132">
        <v>128.80000000000001</v>
      </c>
      <c r="S26" s="132"/>
      <c r="T26" s="132">
        <v>0</v>
      </c>
      <c r="U26" s="132"/>
      <c r="V26" s="132">
        <v>0</v>
      </c>
      <c r="W26" s="132"/>
      <c r="X26" s="132">
        <v>0</v>
      </c>
      <c r="Y26" s="132"/>
      <c r="Z26" s="132">
        <v>0</v>
      </c>
      <c r="AA26" s="133"/>
      <c r="AB26" s="148"/>
      <c r="AC26" s="149"/>
      <c r="AD26" s="94"/>
      <c r="AE26" s="94"/>
      <c r="AF26" s="94"/>
    </row>
    <row r="27" spans="1:36" s="151" customFormat="1" ht="36" x14ac:dyDescent="0.2">
      <c r="A27" s="128" t="s">
        <v>19</v>
      </c>
      <c r="B27" s="130">
        <v>129.6</v>
      </c>
      <c r="C27" s="131"/>
      <c r="D27" s="132">
        <v>130.30000000000001</v>
      </c>
      <c r="E27" s="132"/>
      <c r="F27" s="132">
        <v>132.19999999999999</v>
      </c>
      <c r="G27" s="132" t="s">
        <v>15</v>
      </c>
      <c r="H27" s="132">
        <v>133</v>
      </c>
      <c r="I27" s="132"/>
      <c r="J27" s="132">
        <v>133.4</v>
      </c>
      <c r="K27" s="132"/>
      <c r="L27" s="132">
        <v>134.1</v>
      </c>
      <c r="M27" s="132"/>
      <c r="N27" s="132">
        <v>136.19999999999999</v>
      </c>
      <c r="O27" s="132"/>
      <c r="P27" s="132">
        <v>137.30000000000001</v>
      </c>
      <c r="Q27" s="132"/>
      <c r="R27" s="132">
        <v>138.19999999999999</v>
      </c>
      <c r="S27" s="132"/>
      <c r="T27" s="132">
        <v>0</v>
      </c>
      <c r="U27" s="132"/>
      <c r="V27" s="132">
        <v>0</v>
      </c>
      <c r="W27" s="132"/>
      <c r="X27" s="132">
        <v>0</v>
      </c>
      <c r="Y27" s="132"/>
      <c r="Z27" s="132">
        <v>0</v>
      </c>
      <c r="AA27" s="133"/>
      <c r="AB27" s="148"/>
      <c r="AC27" s="149"/>
      <c r="AD27" s="94"/>
      <c r="AE27" s="94"/>
      <c r="AF27" s="94"/>
    </row>
    <row r="28" spans="1:36" s="151" customFormat="1" ht="54" x14ac:dyDescent="0.2">
      <c r="A28" s="128" t="s">
        <v>252</v>
      </c>
      <c r="B28" s="130">
        <v>115</v>
      </c>
      <c r="C28" s="131"/>
      <c r="D28" s="132">
        <v>115.3</v>
      </c>
      <c r="E28" s="132"/>
      <c r="F28" s="132">
        <v>115.9</v>
      </c>
      <c r="G28" s="132"/>
      <c r="H28" s="132">
        <v>116.1</v>
      </c>
      <c r="I28" s="132"/>
      <c r="J28" s="132">
        <v>116.7</v>
      </c>
      <c r="K28" s="132"/>
      <c r="L28" s="132">
        <v>117.2</v>
      </c>
      <c r="M28" s="132"/>
      <c r="N28" s="132">
        <v>118</v>
      </c>
      <c r="O28" s="132"/>
      <c r="P28" s="132">
        <v>118.8</v>
      </c>
      <c r="Q28" s="132"/>
      <c r="R28" s="132">
        <v>119.5</v>
      </c>
      <c r="S28" s="132"/>
      <c r="T28" s="132">
        <v>0</v>
      </c>
      <c r="U28" s="132"/>
      <c r="V28" s="132">
        <v>0</v>
      </c>
      <c r="W28" s="132"/>
      <c r="X28" s="132">
        <v>0</v>
      </c>
      <c r="Y28" s="132"/>
      <c r="Z28" s="132">
        <v>0</v>
      </c>
      <c r="AA28" s="133"/>
      <c r="AB28" s="148"/>
      <c r="AC28" s="149"/>
      <c r="AD28" s="94"/>
      <c r="AE28" s="94"/>
      <c r="AF28" s="94"/>
    </row>
    <row r="29" spans="1:36" s="151" customFormat="1" ht="18" x14ac:dyDescent="0.2">
      <c r="A29" s="128" t="s">
        <v>20</v>
      </c>
      <c r="B29" s="130">
        <v>130.1</v>
      </c>
      <c r="C29" s="131"/>
      <c r="D29" s="132">
        <v>130.4</v>
      </c>
      <c r="E29" s="132"/>
      <c r="F29" s="132">
        <v>130.69999999999999</v>
      </c>
      <c r="G29" s="132" t="s">
        <v>15</v>
      </c>
      <c r="H29" s="132">
        <v>131</v>
      </c>
      <c r="I29" s="132"/>
      <c r="J29" s="132">
        <v>131</v>
      </c>
      <c r="K29" s="132"/>
      <c r="L29" s="132">
        <v>131.19999999999999</v>
      </c>
      <c r="M29" s="132"/>
      <c r="N29" s="132">
        <v>131.80000000000001</v>
      </c>
      <c r="O29" s="132"/>
      <c r="P29" s="132">
        <v>132.5</v>
      </c>
      <c r="Q29" s="132"/>
      <c r="R29" s="132">
        <v>132.69999999999999</v>
      </c>
      <c r="S29" s="132"/>
      <c r="T29" s="132">
        <v>0</v>
      </c>
      <c r="U29" s="132"/>
      <c r="V29" s="132">
        <v>0</v>
      </c>
      <c r="W29" s="132"/>
      <c r="X29" s="132">
        <v>0</v>
      </c>
      <c r="Y29" s="132"/>
      <c r="Z29" s="132">
        <v>0</v>
      </c>
      <c r="AA29" s="133"/>
      <c r="AB29" s="148"/>
      <c r="AC29" s="149"/>
      <c r="AD29" s="94"/>
      <c r="AE29" s="94"/>
      <c r="AF29" s="94"/>
    </row>
    <row r="30" spans="1:36" s="151" customFormat="1" ht="18" x14ac:dyDescent="0.2">
      <c r="A30" s="128" t="s">
        <v>21</v>
      </c>
      <c r="B30" s="130">
        <v>130.19999999999999</v>
      </c>
      <c r="C30" s="131"/>
      <c r="D30" s="132">
        <v>131</v>
      </c>
      <c r="E30" s="132"/>
      <c r="F30" s="132">
        <v>132.4</v>
      </c>
      <c r="G30" s="132" t="s">
        <v>15</v>
      </c>
      <c r="H30" s="132">
        <v>134.6</v>
      </c>
      <c r="I30" s="132"/>
      <c r="J30" s="132">
        <v>135.4</v>
      </c>
      <c r="K30" s="132"/>
      <c r="L30" s="132">
        <v>137.69999999999999</v>
      </c>
      <c r="M30" s="132"/>
      <c r="N30" s="132">
        <v>141.9</v>
      </c>
      <c r="O30" s="132"/>
      <c r="P30" s="132">
        <v>142.30000000000001</v>
      </c>
      <c r="Q30" s="132"/>
      <c r="R30" s="132">
        <v>143</v>
      </c>
      <c r="S30" s="132"/>
      <c r="T30" s="132">
        <v>0</v>
      </c>
      <c r="U30" s="132"/>
      <c r="V30" s="132">
        <v>0</v>
      </c>
      <c r="W30" s="132"/>
      <c r="X30" s="132">
        <v>0</v>
      </c>
      <c r="Y30" s="132"/>
      <c r="Z30" s="132">
        <v>0</v>
      </c>
      <c r="AA30" s="133"/>
      <c r="AB30" s="148"/>
      <c r="AC30" s="149"/>
      <c r="AD30" s="94"/>
      <c r="AE30" s="94"/>
      <c r="AF30" s="94"/>
    </row>
    <row r="31" spans="1:36" s="151" customFormat="1" ht="18" x14ac:dyDescent="0.2">
      <c r="A31" s="128" t="s">
        <v>22</v>
      </c>
      <c r="B31" s="130">
        <v>102.4</v>
      </c>
      <c r="C31" s="131"/>
      <c r="D31" s="132">
        <v>102.4</v>
      </c>
      <c r="E31" s="132"/>
      <c r="F31" s="132">
        <v>102.4</v>
      </c>
      <c r="G31" s="132" t="s">
        <v>15</v>
      </c>
      <c r="H31" s="132">
        <v>102.4</v>
      </c>
      <c r="I31" s="132"/>
      <c r="J31" s="132">
        <v>102.5</v>
      </c>
      <c r="K31" s="132"/>
      <c r="L31" s="132">
        <v>102.5</v>
      </c>
      <c r="M31" s="132"/>
      <c r="N31" s="132">
        <v>102.6</v>
      </c>
      <c r="O31" s="132"/>
      <c r="P31" s="132">
        <v>102.6</v>
      </c>
      <c r="Q31" s="132"/>
      <c r="R31" s="132">
        <v>102.7</v>
      </c>
      <c r="S31" s="132"/>
      <c r="T31" s="132">
        <v>0</v>
      </c>
      <c r="U31" s="132"/>
      <c r="V31" s="132">
        <v>0</v>
      </c>
      <c r="W31" s="132"/>
      <c r="X31" s="132">
        <v>0</v>
      </c>
      <c r="Y31" s="132"/>
      <c r="Z31" s="132">
        <v>0</v>
      </c>
      <c r="AA31" s="133"/>
      <c r="AB31" s="148"/>
      <c r="AC31" s="149"/>
      <c r="AD31" s="94"/>
      <c r="AE31" s="94"/>
      <c r="AF31" s="94"/>
    </row>
    <row r="32" spans="1:36" s="151" customFormat="1" ht="18" x14ac:dyDescent="0.2">
      <c r="A32" s="128" t="s">
        <v>23</v>
      </c>
      <c r="B32" s="130">
        <v>126.6</v>
      </c>
      <c r="C32" s="131"/>
      <c r="D32" s="132">
        <v>127</v>
      </c>
      <c r="E32" s="132"/>
      <c r="F32" s="132">
        <v>127.1</v>
      </c>
      <c r="G32" s="132" t="s">
        <v>15</v>
      </c>
      <c r="H32" s="132">
        <v>127.5</v>
      </c>
      <c r="I32" s="132"/>
      <c r="J32" s="132">
        <v>127.9</v>
      </c>
      <c r="K32" s="132"/>
      <c r="L32" s="132">
        <v>128.19999999999999</v>
      </c>
      <c r="M32" s="132"/>
      <c r="N32" s="132">
        <v>128.80000000000001</v>
      </c>
      <c r="O32" s="132"/>
      <c r="P32" s="132">
        <v>129.69999999999999</v>
      </c>
      <c r="Q32" s="132"/>
      <c r="R32" s="132">
        <v>130.80000000000001</v>
      </c>
      <c r="S32" s="132"/>
      <c r="T32" s="132">
        <v>0</v>
      </c>
      <c r="U32" s="132"/>
      <c r="V32" s="132">
        <v>0</v>
      </c>
      <c r="W32" s="132"/>
      <c r="X32" s="132">
        <v>0</v>
      </c>
      <c r="Y32" s="132"/>
      <c r="Z32" s="132">
        <v>0</v>
      </c>
      <c r="AA32" s="133"/>
      <c r="AB32" s="148"/>
      <c r="AC32" s="149"/>
      <c r="AD32" s="94"/>
      <c r="AE32" s="94"/>
      <c r="AF32" s="94"/>
    </row>
    <row r="33" spans="1:32" s="151" customFormat="1" ht="18" x14ac:dyDescent="0.2">
      <c r="A33" s="128" t="s">
        <v>24</v>
      </c>
      <c r="B33" s="130">
        <v>99</v>
      </c>
      <c r="C33" s="131"/>
      <c r="D33" s="132">
        <v>99</v>
      </c>
      <c r="E33" s="132"/>
      <c r="F33" s="132">
        <v>99</v>
      </c>
      <c r="G33" s="132" t="s">
        <v>15</v>
      </c>
      <c r="H33" s="132">
        <v>99</v>
      </c>
      <c r="I33" s="132"/>
      <c r="J33" s="132">
        <v>99</v>
      </c>
      <c r="K33" s="132"/>
      <c r="L33" s="132">
        <v>99</v>
      </c>
      <c r="M33" s="132"/>
      <c r="N33" s="132">
        <v>99</v>
      </c>
      <c r="O33" s="132"/>
      <c r="P33" s="132">
        <v>105.8</v>
      </c>
      <c r="Q33" s="132"/>
      <c r="R33" s="132">
        <v>106.1</v>
      </c>
      <c r="S33" s="132"/>
      <c r="T33" s="132">
        <v>0</v>
      </c>
      <c r="U33" s="132"/>
      <c r="V33" s="132">
        <v>0</v>
      </c>
      <c r="W33" s="132"/>
      <c r="X33" s="132">
        <v>0</v>
      </c>
      <c r="Y33" s="132"/>
      <c r="Z33" s="132">
        <v>0</v>
      </c>
      <c r="AA33" s="133"/>
      <c r="AB33" s="148"/>
      <c r="AC33" s="149"/>
      <c r="AD33" s="94"/>
      <c r="AE33" s="94"/>
      <c r="AF33" s="94"/>
    </row>
    <row r="34" spans="1:32" s="151" customFormat="1" ht="36.75" thickBot="1" x14ac:dyDescent="0.25">
      <c r="A34" s="134" t="s">
        <v>253</v>
      </c>
      <c r="B34" s="152">
        <v>126.3</v>
      </c>
      <c r="C34" s="153"/>
      <c r="D34" s="154">
        <v>126.8</v>
      </c>
      <c r="E34" s="154"/>
      <c r="F34" s="154">
        <v>127.1</v>
      </c>
      <c r="G34" s="154" t="s">
        <v>15</v>
      </c>
      <c r="H34" s="154">
        <v>127.7</v>
      </c>
      <c r="I34" s="154"/>
      <c r="J34" s="154">
        <v>128</v>
      </c>
      <c r="K34" s="154"/>
      <c r="L34" s="154">
        <v>128.4</v>
      </c>
      <c r="M34" s="154"/>
      <c r="N34" s="154">
        <v>129.4</v>
      </c>
      <c r="O34" s="154"/>
      <c r="P34" s="154">
        <v>130.30000000000001</v>
      </c>
      <c r="Q34" s="154"/>
      <c r="R34" s="154">
        <v>131.1</v>
      </c>
      <c r="S34" s="154"/>
      <c r="T34" s="154">
        <v>0</v>
      </c>
      <c r="U34" s="154"/>
      <c r="V34" s="154">
        <v>0</v>
      </c>
      <c r="W34" s="154"/>
      <c r="X34" s="154">
        <v>0</v>
      </c>
      <c r="Y34" s="154"/>
      <c r="Z34" s="154">
        <v>0</v>
      </c>
      <c r="AA34" s="155"/>
      <c r="AB34" s="148"/>
      <c r="AC34" s="149"/>
      <c r="AD34" s="94"/>
      <c r="AE34" s="94"/>
      <c r="AF34" s="94"/>
    </row>
    <row r="35" spans="1:32" ht="18" x14ac:dyDescent="0.25">
      <c r="A35" s="138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9"/>
      <c r="AC35"/>
      <c r="AD35"/>
      <c r="AE35"/>
      <c r="AF35"/>
    </row>
    <row r="36" spans="1:32" x14ac:dyDescent="0.2">
      <c r="A36" s="346" t="s">
        <v>249</v>
      </c>
      <c r="B36" s="10"/>
      <c r="C36" s="10"/>
      <c r="D36" s="11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32" x14ac:dyDescent="0.2">
      <c r="A37" s="331"/>
    </row>
  </sheetData>
  <mergeCells count="4">
    <mergeCell ref="A2:AA2"/>
    <mergeCell ref="A3:AA3"/>
    <mergeCell ref="A21:A22"/>
    <mergeCell ref="A5:A6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102"/>
  <sheetViews>
    <sheetView zoomScale="70" zoomScaleNormal="70" workbookViewId="0"/>
  </sheetViews>
  <sheetFormatPr defaultColWidth="8.85546875" defaultRowHeight="12.75" x14ac:dyDescent="0.2"/>
  <cols>
    <col min="1" max="1" width="48" style="13" customWidth="1"/>
    <col min="2" max="2" width="7.5703125" style="13" bestFit="1" customWidth="1"/>
    <col min="3" max="3" width="1.7109375" style="13" customWidth="1"/>
    <col min="4" max="4" width="7.5703125" style="13" bestFit="1" customWidth="1"/>
    <col min="5" max="5" width="2.5703125" style="13" customWidth="1"/>
    <col min="6" max="6" width="7.5703125" style="13" bestFit="1" customWidth="1"/>
    <col min="7" max="7" width="2.140625" style="13" customWidth="1"/>
    <col min="8" max="8" width="7.5703125" style="13" bestFit="1" customWidth="1"/>
    <col min="9" max="9" width="1.7109375" style="13" customWidth="1"/>
    <col min="10" max="10" width="7.5703125" style="13" bestFit="1" customWidth="1"/>
    <col min="11" max="11" width="1.7109375" style="13" customWidth="1"/>
    <col min="12" max="12" width="7.5703125" style="13" bestFit="1" customWidth="1"/>
    <col min="13" max="13" width="2" style="13" bestFit="1" customWidth="1"/>
    <col min="14" max="14" width="7.5703125" style="13" bestFit="1" customWidth="1"/>
    <col min="15" max="15" width="1.7109375" style="13" customWidth="1"/>
    <col min="16" max="16" width="7.5703125" style="13" bestFit="1" customWidth="1"/>
    <col min="17" max="17" width="1.7109375" style="13" customWidth="1"/>
    <col min="18" max="18" width="7.5703125" style="13" bestFit="1" customWidth="1"/>
    <col min="19" max="19" width="3.140625" style="13" customWidth="1"/>
    <col min="20" max="20" width="7.5703125" style="13" bestFit="1" customWidth="1"/>
    <col min="21" max="21" width="2" style="13" bestFit="1" customWidth="1"/>
    <col min="22" max="22" width="7.5703125" style="13" bestFit="1" customWidth="1"/>
    <col min="23" max="23" width="1.7109375" style="13" customWidth="1"/>
    <col min="24" max="24" width="7.5703125" style="13" bestFit="1" customWidth="1"/>
    <col min="25" max="25" width="1.7109375" style="13" customWidth="1"/>
    <col min="26" max="26" width="7.5703125" style="13" bestFit="1" customWidth="1"/>
    <col min="27" max="27" width="1.7109375" style="13" customWidth="1"/>
    <col min="28" max="28" width="7.5703125" style="13" bestFit="1" customWidth="1"/>
    <col min="29" max="29" width="2.5703125" style="13" customWidth="1"/>
    <col min="30" max="30" width="7.5703125" style="13" bestFit="1" customWidth="1"/>
    <col min="31" max="31" width="1.7109375" style="13" customWidth="1"/>
    <col min="32" max="32" width="7.5703125" style="13" bestFit="1" customWidth="1"/>
    <col min="33" max="33" width="2.140625" style="13" customWidth="1"/>
    <col min="34" max="34" width="6.7109375" style="13" customWidth="1"/>
    <col min="35" max="36" width="8.85546875" style="13" customWidth="1"/>
    <col min="37" max="37" width="12.7109375" style="13" customWidth="1"/>
    <col min="38" max="38" width="12.5703125" style="13" customWidth="1"/>
    <col min="39" max="39" width="12.28515625" style="13" customWidth="1"/>
    <col min="40" max="40" width="12.140625" style="13" customWidth="1"/>
    <col min="41" max="41" width="10.5703125" style="13" customWidth="1"/>
    <col min="42" max="46" width="8.85546875" style="13"/>
    <col min="47" max="47" width="3.28515625" style="13" customWidth="1"/>
    <col min="48" max="48" width="8.85546875" style="13"/>
    <col min="49" max="49" width="2.7109375" style="13" customWidth="1"/>
    <col min="50" max="50" width="8.85546875" style="13"/>
    <col min="51" max="51" width="3" style="13" customWidth="1"/>
    <col min="52" max="52" width="8.85546875" style="13"/>
    <col min="53" max="53" width="7" style="13" bestFit="1" customWidth="1"/>
    <col min="54" max="54" width="8.85546875" style="13" customWidth="1"/>
    <col min="55" max="55" width="4.28515625" style="13" customWidth="1"/>
    <col min="56" max="56" width="8.85546875" style="13"/>
    <col min="57" max="57" width="3.28515625" style="13" customWidth="1"/>
    <col min="58" max="62" width="8.85546875" style="13"/>
    <col min="63" max="63" width="3.7109375" style="13" customWidth="1"/>
    <col min="64" max="64" width="8.85546875" style="13" customWidth="1"/>
    <col min="65" max="65" width="4.140625" style="13" customWidth="1"/>
    <col min="66" max="66" width="8.85546875" style="13"/>
    <col min="67" max="67" width="2.5703125" style="13" customWidth="1"/>
    <col min="68" max="70" width="8.85546875" style="13"/>
    <col min="71" max="71" width="2.140625" style="13" customWidth="1"/>
    <col min="72" max="72" width="8.85546875" style="13"/>
    <col min="73" max="73" width="2.7109375" style="13" customWidth="1"/>
    <col min="74" max="16384" width="8.85546875" style="13"/>
  </cols>
  <sheetData>
    <row r="1" spans="1:75" ht="17.100000000000001" customHeight="1" x14ac:dyDescent="0.2">
      <c r="A1" s="375" t="s">
        <v>226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12"/>
    </row>
    <row r="2" spans="1:75" ht="17.100000000000001" customHeight="1" x14ac:dyDescent="0.2">
      <c r="A2" s="375" t="s">
        <v>263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64"/>
      <c r="AI2" s="364"/>
      <c r="AJ2" s="364"/>
    </row>
    <row r="3" spans="1:75" ht="17.100000000000001" customHeight="1" x14ac:dyDescent="0.2">
      <c r="A3" s="375" t="s">
        <v>0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12"/>
    </row>
    <row r="4" spans="1:75" ht="17.100000000000001" customHeight="1" thickBot="1" x14ac:dyDescent="0.3">
      <c r="A4" s="365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156"/>
      <c r="AA4" s="156"/>
      <c r="AB4" s="156"/>
      <c r="AC4" s="156"/>
      <c r="AD4" s="156"/>
      <c r="AE4" s="156"/>
      <c r="AF4" s="156"/>
      <c r="AG4" s="156"/>
      <c r="AH4" s="12"/>
    </row>
    <row r="5" spans="1:75" ht="17.100000000000001" customHeight="1" thickBot="1" x14ac:dyDescent="0.3">
      <c r="A5" s="430" t="s">
        <v>231</v>
      </c>
      <c r="B5" s="369"/>
      <c r="C5" s="370"/>
      <c r="D5" s="370"/>
      <c r="E5" s="370"/>
      <c r="F5" s="370"/>
      <c r="G5" s="370"/>
      <c r="H5" s="370" t="s">
        <v>232</v>
      </c>
      <c r="I5" s="157"/>
      <c r="J5" s="370"/>
      <c r="K5" s="370"/>
      <c r="L5" s="371"/>
      <c r="M5" s="370"/>
      <c r="N5" s="370"/>
      <c r="O5" s="370"/>
      <c r="P5" s="370"/>
      <c r="Q5" s="157"/>
      <c r="R5" s="370"/>
      <c r="S5" s="370"/>
      <c r="T5" s="370"/>
      <c r="U5" s="370"/>
      <c r="V5" s="370"/>
      <c r="W5" s="370"/>
      <c r="X5" s="370"/>
      <c r="Y5" s="157"/>
      <c r="Z5" s="370"/>
      <c r="AA5" s="370"/>
      <c r="AB5" s="370"/>
      <c r="AC5" s="370"/>
      <c r="AD5" s="370"/>
      <c r="AE5" s="370"/>
      <c r="AF5" s="370"/>
      <c r="AG5" s="157"/>
      <c r="AH5" s="12"/>
      <c r="AM5" s="14"/>
    </row>
    <row r="6" spans="1:75" ht="47.45" customHeight="1" thickBot="1" x14ac:dyDescent="0.25">
      <c r="A6" s="431"/>
      <c r="B6" s="446" t="s">
        <v>25</v>
      </c>
      <c r="C6" s="447"/>
      <c r="D6" s="447"/>
      <c r="E6" s="447"/>
      <c r="F6" s="447"/>
      <c r="G6" s="447"/>
      <c r="H6" s="447"/>
      <c r="I6" s="448"/>
      <c r="J6" s="449" t="s">
        <v>16</v>
      </c>
      <c r="K6" s="450"/>
      <c r="L6" s="450"/>
      <c r="M6" s="450"/>
      <c r="N6" s="450"/>
      <c r="O6" s="450"/>
      <c r="P6" s="450"/>
      <c r="Q6" s="451"/>
      <c r="R6" s="452" t="s">
        <v>17</v>
      </c>
      <c r="S6" s="453"/>
      <c r="T6" s="453"/>
      <c r="U6" s="453"/>
      <c r="V6" s="453"/>
      <c r="W6" s="453"/>
      <c r="X6" s="453"/>
      <c r="Y6" s="454"/>
      <c r="Z6" s="446" t="s">
        <v>18</v>
      </c>
      <c r="AA6" s="447"/>
      <c r="AB6" s="447"/>
      <c r="AC6" s="447"/>
      <c r="AD6" s="447"/>
      <c r="AE6" s="447"/>
      <c r="AF6" s="447"/>
      <c r="AG6" s="448"/>
      <c r="AH6" s="12"/>
      <c r="AI6" s="15"/>
      <c r="AJ6" s="16"/>
      <c r="AK6" s="17"/>
      <c r="AL6" s="18"/>
      <c r="AM6" s="18"/>
      <c r="AN6" s="18"/>
    </row>
    <row r="7" spans="1:75" ht="21.6" customHeight="1" thickBot="1" x14ac:dyDescent="0.25">
      <c r="A7" s="431"/>
      <c r="B7" s="336" t="s">
        <v>204</v>
      </c>
      <c r="C7" s="337"/>
      <c r="D7" s="337"/>
      <c r="E7" s="338"/>
      <c r="F7" s="336" t="s">
        <v>205</v>
      </c>
      <c r="G7" s="337"/>
      <c r="H7" s="337"/>
      <c r="I7" s="338"/>
      <c r="J7" s="336" t="s">
        <v>204</v>
      </c>
      <c r="K7" s="337"/>
      <c r="L7" s="337"/>
      <c r="M7" s="338"/>
      <c r="N7" s="336" t="s">
        <v>205</v>
      </c>
      <c r="O7" s="337"/>
      <c r="P7" s="337"/>
      <c r="Q7" s="338"/>
      <c r="R7" s="336" t="s">
        <v>204</v>
      </c>
      <c r="S7" s="337"/>
      <c r="T7" s="337"/>
      <c r="U7" s="338"/>
      <c r="V7" s="336" t="s">
        <v>205</v>
      </c>
      <c r="W7" s="337"/>
      <c r="X7" s="337"/>
      <c r="Y7" s="338"/>
      <c r="Z7" s="336" t="s">
        <v>204</v>
      </c>
      <c r="AA7" s="337"/>
      <c r="AB7" s="337"/>
      <c r="AC7" s="338"/>
      <c r="AD7" s="336" t="s">
        <v>205</v>
      </c>
      <c r="AE7" s="337"/>
      <c r="AF7" s="337"/>
      <c r="AG7" s="338"/>
      <c r="AH7" s="12"/>
      <c r="AI7" s="19"/>
      <c r="AJ7" s="20"/>
      <c r="AK7" s="14"/>
      <c r="AL7" s="14"/>
      <c r="AM7" s="14"/>
      <c r="AN7" s="14"/>
    </row>
    <row r="8" spans="1:75" ht="22.5" customHeight="1" thickBot="1" x14ac:dyDescent="0.3">
      <c r="A8" s="432"/>
      <c r="B8" s="158">
        <v>2021</v>
      </c>
      <c r="C8" s="157"/>
      <c r="D8" s="158">
        <v>2022</v>
      </c>
      <c r="E8" s="157"/>
      <c r="F8" s="158">
        <v>2021</v>
      </c>
      <c r="G8" s="157"/>
      <c r="H8" s="158">
        <v>2022</v>
      </c>
      <c r="I8" s="157"/>
      <c r="J8" s="158">
        <v>2021</v>
      </c>
      <c r="K8" s="157"/>
      <c r="L8" s="158">
        <v>2022</v>
      </c>
      <c r="M8" s="157"/>
      <c r="N8" s="158">
        <v>2021</v>
      </c>
      <c r="O8" s="157"/>
      <c r="P8" s="158">
        <v>2022</v>
      </c>
      <c r="Q8" s="157"/>
      <c r="R8" s="158">
        <v>2021</v>
      </c>
      <c r="S8" s="157"/>
      <c r="T8" s="158">
        <v>2022</v>
      </c>
      <c r="U8" s="157"/>
      <c r="V8" s="158">
        <v>2021</v>
      </c>
      <c r="W8" s="157"/>
      <c r="X8" s="158">
        <v>2022</v>
      </c>
      <c r="Y8" s="157"/>
      <c r="Z8" s="158">
        <v>2021</v>
      </c>
      <c r="AA8" s="157"/>
      <c r="AB8" s="158">
        <v>2022</v>
      </c>
      <c r="AC8" s="157"/>
      <c r="AD8" s="158">
        <v>2021</v>
      </c>
      <c r="AE8" s="157"/>
      <c r="AF8" s="158">
        <v>2022</v>
      </c>
      <c r="AG8" s="157"/>
      <c r="AH8" s="12"/>
      <c r="AJ8" s="20"/>
      <c r="AK8" s="21"/>
      <c r="AL8"/>
      <c r="AM8"/>
      <c r="AN8"/>
    </row>
    <row r="9" spans="1:75" ht="18" x14ac:dyDescent="0.2">
      <c r="A9" s="159" t="s">
        <v>26</v>
      </c>
      <c r="B9" s="160">
        <v>132.9</v>
      </c>
      <c r="C9" s="161" t="s">
        <v>15</v>
      </c>
      <c r="D9" s="160">
        <v>140.69999999999999</v>
      </c>
      <c r="E9" s="342"/>
      <c r="F9" s="160">
        <v>132.69999999999999</v>
      </c>
      <c r="G9" s="161" t="s">
        <v>15</v>
      </c>
      <c r="H9" s="160">
        <v>141.6</v>
      </c>
      <c r="I9" s="161" t="s">
        <v>15</v>
      </c>
      <c r="J9" s="160">
        <v>132</v>
      </c>
      <c r="K9" s="161" t="s">
        <v>15</v>
      </c>
      <c r="L9" s="160">
        <v>139.30000000000001</v>
      </c>
      <c r="M9" s="161" t="s">
        <v>15</v>
      </c>
      <c r="N9" s="160">
        <v>131.6</v>
      </c>
      <c r="O9" s="161" t="s">
        <v>15</v>
      </c>
      <c r="P9" s="160">
        <v>140.1</v>
      </c>
      <c r="Q9" s="161" t="s">
        <v>15</v>
      </c>
      <c r="R9" s="160">
        <v>288.89999999999998</v>
      </c>
      <c r="S9" s="161" t="s">
        <v>15</v>
      </c>
      <c r="T9" s="160">
        <v>314.60000000000002</v>
      </c>
      <c r="U9" s="161"/>
      <c r="V9" s="160">
        <v>289.5</v>
      </c>
      <c r="W9" s="161" t="s">
        <v>15</v>
      </c>
      <c r="X9" s="160">
        <v>316.60000000000002</v>
      </c>
      <c r="Y9" s="161" t="s">
        <v>15</v>
      </c>
      <c r="Z9" s="160">
        <v>124.5</v>
      </c>
      <c r="AA9" s="161" t="s">
        <v>15</v>
      </c>
      <c r="AB9" s="160">
        <v>127.8</v>
      </c>
      <c r="AC9" s="161" t="s">
        <v>15</v>
      </c>
      <c r="AD9" s="160">
        <v>124.7</v>
      </c>
      <c r="AE9" s="161" t="s">
        <v>15</v>
      </c>
      <c r="AF9" s="160">
        <v>128.4</v>
      </c>
      <c r="AG9" s="161" t="s">
        <v>15</v>
      </c>
      <c r="AH9" s="12"/>
      <c r="AI9" s="22"/>
      <c r="AJ9" s="23"/>
      <c r="AK9" s="21"/>
      <c r="AL9" s="1"/>
      <c r="AM9" s="1"/>
      <c r="AN9" s="1"/>
      <c r="BW9" s="13" t="s">
        <v>15</v>
      </c>
    </row>
    <row r="10" spans="1:75" ht="18" x14ac:dyDescent="0.2">
      <c r="A10" s="162" t="s">
        <v>27</v>
      </c>
      <c r="B10" s="165">
        <v>131.9</v>
      </c>
      <c r="C10" s="164" t="s">
        <v>15</v>
      </c>
      <c r="D10" s="163">
        <v>139.9</v>
      </c>
      <c r="E10" s="341"/>
      <c r="F10" s="165">
        <v>131.1</v>
      </c>
      <c r="G10" s="164" t="s">
        <v>15</v>
      </c>
      <c r="H10" s="163">
        <v>141.5</v>
      </c>
      <c r="I10" s="164" t="s">
        <v>15</v>
      </c>
      <c r="J10" s="163">
        <v>144.4</v>
      </c>
      <c r="K10" s="164" t="s">
        <v>15</v>
      </c>
      <c r="L10" s="165">
        <v>153.5</v>
      </c>
      <c r="M10" s="164" t="s">
        <v>15</v>
      </c>
      <c r="N10" s="165">
        <v>142.6</v>
      </c>
      <c r="O10" s="164" t="s">
        <v>15</v>
      </c>
      <c r="P10" s="165">
        <v>154.80000000000001</v>
      </c>
      <c r="Q10" s="164" t="s">
        <v>15</v>
      </c>
      <c r="R10" s="165">
        <v>255.2</v>
      </c>
      <c r="S10" s="164" t="s">
        <v>15</v>
      </c>
      <c r="T10" s="165">
        <v>275.60000000000002</v>
      </c>
      <c r="U10" s="164"/>
      <c r="V10" s="165">
        <v>254.9</v>
      </c>
      <c r="W10" s="164" t="s">
        <v>15</v>
      </c>
      <c r="X10" s="165">
        <v>275.89999999999998</v>
      </c>
      <c r="Y10" s="164" t="s">
        <v>15</v>
      </c>
      <c r="Z10" s="165">
        <v>114.5</v>
      </c>
      <c r="AA10" s="164" t="s">
        <v>15</v>
      </c>
      <c r="AB10" s="165">
        <v>115.8</v>
      </c>
      <c r="AC10" s="164" t="s">
        <v>15</v>
      </c>
      <c r="AD10" s="165">
        <v>114.6</v>
      </c>
      <c r="AE10" s="164" t="s">
        <v>15</v>
      </c>
      <c r="AF10" s="165">
        <v>116.5</v>
      </c>
      <c r="AG10" s="164" t="s">
        <v>15</v>
      </c>
      <c r="AH10" s="12"/>
      <c r="AI10" s="22"/>
      <c r="AJ10" s="23"/>
      <c r="AK10" s="21"/>
      <c r="AL10" s="1"/>
      <c r="AM10" s="1"/>
      <c r="AN10" s="1"/>
      <c r="BW10" s="13" t="s">
        <v>15</v>
      </c>
    </row>
    <row r="11" spans="1:75" ht="18" x14ac:dyDescent="0.2">
      <c r="A11" s="162" t="s">
        <v>28</v>
      </c>
      <c r="B11" s="165">
        <v>132.9</v>
      </c>
      <c r="C11" s="164" t="s">
        <v>15</v>
      </c>
      <c r="D11" s="163">
        <v>140.69999999999999</v>
      </c>
      <c r="E11" s="341"/>
      <c r="F11" s="165">
        <v>132.80000000000001</v>
      </c>
      <c r="G11" s="164" t="s">
        <v>15</v>
      </c>
      <c r="H11" s="163">
        <v>141.6</v>
      </c>
      <c r="I11" s="164" t="s">
        <v>15</v>
      </c>
      <c r="J11" s="163">
        <v>131.6</v>
      </c>
      <c r="K11" s="164" t="s">
        <v>15</v>
      </c>
      <c r="L11" s="163">
        <v>138.9</v>
      </c>
      <c r="M11" s="164" t="s">
        <v>15</v>
      </c>
      <c r="N11" s="165">
        <v>131.30000000000001</v>
      </c>
      <c r="O11" s="164" t="s">
        <v>15</v>
      </c>
      <c r="P11" s="163">
        <v>139.69999999999999</v>
      </c>
      <c r="Q11" s="164" t="s">
        <v>15</v>
      </c>
      <c r="R11" s="165">
        <v>290.10000000000002</v>
      </c>
      <c r="S11" s="164" t="s">
        <v>15</v>
      </c>
      <c r="T11" s="163">
        <v>316</v>
      </c>
      <c r="U11" s="164"/>
      <c r="V11" s="165">
        <v>290.7</v>
      </c>
      <c r="W11" s="164" t="s">
        <v>15</v>
      </c>
      <c r="X11" s="163">
        <v>318</v>
      </c>
      <c r="Y11" s="164" t="s">
        <v>15</v>
      </c>
      <c r="Z11" s="165">
        <v>124.8</v>
      </c>
      <c r="AA11" s="164" t="s">
        <v>15</v>
      </c>
      <c r="AB11" s="163">
        <v>128.19999999999999</v>
      </c>
      <c r="AC11" s="164" t="s">
        <v>15</v>
      </c>
      <c r="AD11" s="165">
        <v>125</v>
      </c>
      <c r="AE11" s="164" t="s">
        <v>15</v>
      </c>
      <c r="AF11" s="163">
        <v>128.80000000000001</v>
      </c>
      <c r="AG11" s="164" t="s">
        <v>15</v>
      </c>
      <c r="AI11" s="22"/>
      <c r="AJ11" s="23"/>
      <c r="AK11" s="21"/>
      <c r="AL11" s="21"/>
      <c r="AM11" s="21"/>
      <c r="AN11" s="1"/>
      <c r="BW11" s="13" t="s">
        <v>15</v>
      </c>
    </row>
    <row r="12" spans="1:75" ht="17.45" customHeight="1" x14ac:dyDescent="0.2">
      <c r="A12" s="166" t="s">
        <v>29</v>
      </c>
      <c r="B12" s="163"/>
      <c r="C12" s="164"/>
      <c r="D12" s="163"/>
      <c r="E12" s="341"/>
      <c r="F12" s="163"/>
      <c r="G12" s="164"/>
      <c r="H12" s="163"/>
      <c r="I12" s="164"/>
      <c r="J12" s="163"/>
      <c r="K12" s="164"/>
      <c r="L12" s="165"/>
      <c r="M12" s="164"/>
      <c r="N12" s="163"/>
      <c r="O12" s="164"/>
      <c r="P12" s="165"/>
      <c r="Q12" s="164"/>
      <c r="R12" s="163"/>
      <c r="S12" s="164"/>
      <c r="T12" s="165"/>
      <c r="U12" s="164"/>
      <c r="V12" s="163"/>
      <c r="W12" s="164"/>
      <c r="X12" s="165"/>
      <c r="Y12" s="164"/>
      <c r="Z12" s="163"/>
      <c r="AA12" s="164"/>
      <c r="AB12" s="165"/>
      <c r="AC12" s="164"/>
      <c r="AD12" s="163"/>
      <c r="AE12" s="164"/>
      <c r="AF12" s="165"/>
      <c r="AG12" s="164"/>
      <c r="AI12" s="22"/>
      <c r="AJ12" s="23"/>
      <c r="AK12" s="21"/>
      <c r="AL12" s="21"/>
      <c r="AM12" s="21"/>
      <c r="AN12" s="1"/>
    </row>
    <row r="13" spans="1:75" ht="17.45" customHeight="1" x14ac:dyDescent="0.2">
      <c r="A13" s="162" t="s">
        <v>228</v>
      </c>
      <c r="B13" s="165">
        <v>126.2</v>
      </c>
      <c r="C13" s="164" t="s">
        <v>15</v>
      </c>
      <c r="D13" s="165">
        <v>134.69999999999999</v>
      </c>
      <c r="E13" s="164" t="s">
        <v>15</v>
      </c>
      <c r="F13" s="165">
        <v>126.8</v>
      </c>
      <c r="G13" s="164" t="s">
        <v>15</v>
      </c>
      <c r="H13" s="163">
        <v>135.69999999999999</v>
      </c>
      <c r="I13" s="164" t="s">
        <v>15</v>
      </c>
      <c r="J13" s="163">
        <v>125.2</v>
      </c>
      <c r="K13" s="164" t="s">
        <v>15</v>
      </c>
      <c r="L13" s="165">
        <v>129.9</v>
      </c>
      <c r="M13" s="164" t="s">
        <v>15</v>
      </c>
      <c r="N13" s="165">
        <v>125.9</v>
      </c>
      <c r="O13" s="164" t="s">
        <v>15</v>
      </c>
      <c r="P13" s="165">
        <v>131.30000000000001</v>
      </c>
      <c r="Q13" s="164" t="s">
        <v>15</v>
      </c>
      <c r="R13" s="165">
        <v>244.1</v>
      </c>
      <c r="S13" s="164" t="s">
        <v>15</v>
      </c>
      <c r="T13" s="165">
        <v>263.5</v>
      </c>
      <c r="U13" s="164" t="s">
        <v>15</v>
      </c>
      <c r="V13" s="165">
        <v>245.5</v>
      </c>
      <c r="W13" s="164" t="s">
        <v>15</v>
      </c>
      <c r="X13" s="165">
        <v>261.10000000000002</v>
      </c>
      <c r="Y13" s="164" t="s">
        <v>15</v>
      </c>
      <c r="Z13" s="165">
        <v>132.19999999999999</v>
      </c>
      <c r="AA13" s="164" t="s">
        <v>15</v>
      </c>
      <c r="AB13" s="165">
        <v>138.69999999999999</v>
      </c>
      <c r="AC13" s="164" t="s">
        <v>15</v>
      </c>
      <c r="AD13" s="165">
        <v>132.80000000000001</v>
      </c>
      <c r="AE13" s="164" t="s">
        <v>15</v>
      </c>
      <c r="AF13" s="165">
        <v>139.19999999999999</v>
      </c>
      <c r="AG13" s="164" t="s">
        <v>15</v>
      </c>
      <c r="AI13" s="22"/>
      <c r="AJ13" s="23"/>
      <c r="AK13" s="24"/>
      <c r="AL13" s="1"/>
      <c r="AM13" s="1"/>
      <c r="AN13" s="1"/>
      <c r="BW13" s="13" t="s">
        <v>15</v>
      </c>
    </row>
    <row r="14" spans="1:75" ht="17.45" customHeight="1" x14ac:dyDescent="0.2">
      <c r="A14" s="162" t="s">
        <v>30</v>
      </c>
      <c r="B14" s="165">
        <v>132.19999999999999</v>
      </c>
      <c r="C14" s="164" t="s">
        <v>15</v>
      </c>
      <c r="D14" s="165">
        <v>137.6</v>
      </c>
      <c r="E14" s="164"/>
      <c r="F14" s="165">
        <v>132</v>
      </c>
      <c r="G14" s="164" t="s">
        <v>15</v>
      </c>
      <c r="H14" s="163">
        <v>138.1</v>
      </c>
      <c r="I14" s="164" t="s">
        <v>15</v>
      </c>
      <c r="J14" s="163">
        <v>138.80000000000001</v>
      </c>
      <c r="K14" s="164" t="s">
        <v>15</v>
      </c>
      <c r="L14" s="165">
        <v>143.9</v>
      </c>
      <c r="M14" s="341"/>
      <c r="N14" s="165">
        <v>138.4</v>
      </c>
      <c r="O14" s="164" t="s">
        <v>15</v>
      </c>
      <c r="P14" s="165">
        <v>145.1</v>
      </c>
      <c r="Q14" s="164" t="s">
        <v>15</v>
      </c>
      <c r="R14" s="165">
        <v>226</v>
      </c>
      <c r="S14" s="164" t="s">
        <v>15</v>
      </c>
      <c r="T14" s="165">
        <v>233.5</v>
      </c>
      <c r="U14" s="164" t="s">
        <v>15</v>
      </c>
      <c r="V14" s="165">
        <v>226.1</v>
      </c>
      <c r="W14" s="164" t="s">
        <v>15</v>
      </c>
      <c r="X14" s="165">
        <v>233.7</v>
      </c>
      <c r="Y14" s="164" t="s">
        <v>15</v>
      </c>
      <c r="Z14" s="165">
        <v>122.8</v>
      </c>
      <c r="AA14" s="164" t="s">
        <v>15</v>
      </c>
      <c r="AB14" s="165">
        <v>127.1</v>
      </c>
      <c r="AC14" s="164" t="s">
        <v>15</v>
      </c>
      <c r="AD14" s="165">
        <v>123.7</v>
      </c>
      <c r="AE14" s="164" t="s">
        <v>15</v>
      </c>
      <c r="AF14" s="165">
        <v>127.6</v>
      </c>
      <c r="AG14" s="164" t="s">
        <v>15</v>
      </c>
      <c r="AI14" s="22"/>
      <c r="AJ14" s="23"/>
      <c r="AK14" s="25"/>
      <c r="AL14" s="1"/>
      <c r="AM14" s="1"/>
      <c r="AN14" s="1"/>
      <c r="BW14" s="13" t="s">
        <v>15</v>
      </c>
    </row>
    <row r="15" spans="1:75" ht="18" customHeight="1" x14ac:dyDescent="0.2">
      <c r="A15" s="162" t="s">
        <v>31</v>
      </c>
      <c r="B15" s="165">
        <v>139.19999999999999</v>
      </c>
      <c r="C15" s="164" t="s">
        <v>15</v>
      </c>
      <c r="D15" s="165">
        <v>145.4</v>
      </c>
      <c r="E15" s="164"/>
      <c r="F15" s="165">
        <v>139.30000000000001</v>
      </c>
      <c r="G15" s="164" t="s">
        <v>15</v>
      </c>
      <c r="H15" s="163">
        <v>146.5</v>
      </c>
      <c r="I15" s="164" t="s">
        <v>15</v>
      </c>
      <c r="J15" s="163">
        <v>132.19999999999999</v>
      </c>
      <c r="K15" s="164" t="s">
        <v>15</v>
      </c>
      <c r="L15" s="165">
        <v>137.1</v>
      </c>
      <c r="M15" s="341"/>
      <c r="N15" s="165">
        <v>132.1</v>
      </c>
      <c r="O15" s="164" t="s">
        <v>15</v>
      </c>
      <c r="P15" s="165">
        <v>138.30000000000001</v>
      </c>
      <c r="Q15" s="164" t="s">
        <v>15</v>
      </c>
      <c r="R15" s="165">
        <v>310.5</v>
      </c>
      <c r="S15" s="164" t="s">
        <v>15</v>
      </c>
      <c r="T15" s="165">
        <v>334.7</v>
      </c>
      <c r="U15" s="164" t="s">
        <v>15</v>
      </c>
      <c r="V15" s="165">
        <v>311.5</v>
      </c>
      <c r="W15" s="164" t="s">
        <v>15</v>
      </c>
      <c r="X15" s="165">
        <v>335.9</v>
      </c>
      <c r="Y15" s="164" t="s">
        <v>15</v>
      </c>
      <c r="Z15" s="165">
        <v>131.4</v>
      </c>
      <c r="AA15" s="164" t="s">
        <v>15</v>
      </c>
      <c r="AB15" s="165">
        <v>134.19999999999999</v>
      </c>
      <c r="AC15" s="164" t="s">
        <v>15</v>
      </c>
      <c r="AD15" s="165">
        <v>131.80000000000001</v>
      </c>
      <c r="AE15" s="164" t="s">
        <v>15</v>
      </c>
      <c r="AF15" s="165">
        <v>135.1</v>
      </c>
      <c r="AG15" s="164" t="s">
        <v>15</v>
      </c>
      <c r="AI15" s="22"/>
      <c r="AJ15" s="23"/>
      <c r="AK15" s="25"/>
      <c r="AL15" s="1"/>
      <c r="AM15" s="1"/>
      <c r="AN15" s="1"/>
      <c r="BW15" s="13" t="s">
        <v>15</v>
      </c>
    </row>
    <row r="16" spans="1:75" ht="18" x14ac:dyDescent="0.2">
      <c r="A16" s="162" t="s">
        <v>32</v>
      </c>
      <c r="B16" s="165">
        <v>130.1</v>
      </c>
      <c r="C16" s="164" t="s">
        <v>15</v>
      </c>
      <c r="D16" s="165">
        <v>138.30000000000001</v>
      </c>
      <c r="E16" s="164"/>
      <c r="F16" s="165">
        <v>130.4</v>
      </c>
      <c r="G16" s="164" t="s">
        <v>15</v>
      </c>
      <c r="H16" s="163">
        <v>139.30000000000001</v>
      </c>
      <c r="I16" s="164" t="s">
        <v>15</v>
      </c>
      <c r="J16" s="163">
        <v>133.19999999999999</v>
      </c>
      <c r="K16" s="164" t="s">
        <v>15</v>
      </c>
      <c r="L16" s="165">
        <v>139.5</v>
      </c>
      <c r="M16" s="341"/>
      <c r="N16" s="165">
        <v>133.5</v>
      </c>
      <c r="O16" s="164" t="s">
        <v>15</v>
      </c>
      <c r="P16" s="165">
        <v>140.5</v>
      </c>
      <c r="Q16" s="164" t="s">
        <v>15</v>
      </c>
      <c r="R16" s="165">
        <v>286.8</v>
      </c>
      <c r="S16" s="164" t="s">
        <v>15</v>
      </c>
      <c r="T16" s="165">
        <v>331.6</v>
      </c>
      <c r="U16" s="164" t="s">
        <v>15</v>
      </c>
      <c r="V16" s="165">
        <v>288.39999999999998</v>
      </c>
      <c r="W16" s="164" t="s">
        <v>15</v>
      </c>
      <c r="X16" s="165">
        <v>334</v>
      </c>
      <c r="Y16" s="164" t="s">
        <v>15</v>
      </c>
      <c r="Z16" s="165">
        <v>122.6</v>
      </c>
      <c r="AA16" s="164" t="s">
        <v>15</v>
      </c>
      <c r="AB16" s="165">
        <v>128.4</v>
      </c>
      <c r="AC16" s="164" t="s">
        <v>15</v>
      </c>
      <c r="AD16" s="165">
        <v>123.1</v>
      </c>
      <c r="AE16" s="164" t="s">
        <v>15</v>
      </c>
      <c r="AF16" s="165">
        <v>128.9</v>
      </c>
      <c r="AG16" s="164" t="s">
        <v>15</v>
      </c>
      <c r="AI16" s="22"/>
      <c r="AJ16" s="23"/>
      <c r="AK16" s="25"/>
      <c r="AL16" s="1"/>
      <c r="AM16" s="1"/>
      <c r="AN16" s="1"/>
      <c r="BW16" s="13" t="s">
        <v>15</v>
      </c>
    </row>
    <row r="17" spans="1:75" ht="18" x14ac:dyDescent="0.2">
      <c r="A17" s="162" t="s">
        <v>33</v>
      </c>
      <c r="B17" s="165">
        <v>132.30000000000001</v>
      </c>
      <c r="C17" s="164" t="s">
        <v>15</v>
      </c>
      <c r="D17" s="165">
        <v>139.69999999999999</v>
      </c>
      <c r="E17" s="341"/>
      <c r="F17" s="165">
        <v>131.9</v>
      </c>
      <c r="G17" s="164" t="s">
        <v>15</v>
      </c>
      <c r="H17" s="163">
        <v>140.80000000000001</v>
      </c>
      <c r="I17" s="164" t="s">
        <v>15</v>
      </c>
      <c r="J17" s="163">
        <v>134.5</v>
      </c>
      <c r="K17" s="164" t="s">
        <v>15</v>
      </c>
      <c r="L17" s="165">
        <v>140.80000000000001</v>
      </c>
      <c r="M17" s="341"/>
      <c r="N17" s="165">
        <v>133.69999999999999</v>
      </c>
      <c r="O17" s="164" t="s">
        <v>15</v>
      </c>
      <c r="P17" s="165">
        <v>141.80000000000001</v>
      </c>
      <c r="Q17" s="164" t="s">
        <v>15</v>
      </c>
      <c r="R17" s="165">
        <v>351.7</v>
      </c>
      <c r="S17" s="164" t="s">
        <v>15</v>
      </c>
      <c r="T17" s="165">
        <v>382</v>
      </c>
      <c r="U17" s="164" t="s">
        <v>15</v>
      </c>
      <c r="V17" s="165">
        <v>351.9</v>
      </c>
      <c r="W17" s="164" t="s">
        <v>15</v>
      </c>
      <c r="X17" s="165">
        <v>385.1</v>
      </c>
      <c r="Y17" s="164" t="s">
        <v>15</v>
      </c>
      <c r="Z17" s="165">
        <v>129.4</v>
      </c>
      <c r="AA17" s="164" t="s">
        <v>15</v>
      </c>
      <c r="AB17" s="165">
        <v>131.80000000000001</v>
      </c>
      <c r="AC17" s="164" t="s">
        <v>15</v>
      </c>
      <c r="AD17" s="165">
        <v>129.80000000000001</v>
      </c>
      <c r="AE17" s="164" t="s">
        <v>15</v>
      </c>
      <c r="AF17" s="165">
        <v>132.1</v>
      </c>
      <c r="AG17" s="164" t="s">
        <v>15</v>
      </c>
      <c r="AI17" s="26"/>
      <c r="AJ17" s="23"/>
      <c r="AK17" s="25"/>
      <c r="AL17" s="1"/>
      <c r="AM17" s="1"/>
      <c r="AN17" s="1"/>
      <c r="BW17" s="13" t="s">
        <v>15</v>
      </c>
    </row>
    <row r="18" spans="1:75" ht="18" x14ac:dyDescent="0.2">
      <c r="A18" s="162" t="s">
        <v>217</v>
      </c>
      <c r="B18" s="165">
        <v>133.30000000000001</v>
      </c>
      <c r="C18" s="164" t="s">
        <v>15</v>
      </c>
      <c r="D18" s="165">
        <v>141.19999999999999</v>
      </c>
      <c r="E18" s="341"/>
      <c r="F18" s="165">
        <v>133.80000000000001</v>
      </c>
      <c r="G18" s="164" t="s">
        <v>15</v>
      </c>
      <c r="H18" s="163">
        <v>142.80000000000001</v>
      </c>
      <c r="I18" s="164" t="s">
        <v>15</v>
      </c>
      <c r="J18" s="163">
        <v>132.69999999999999</v>
      </c>
      <c r="K18" s="164" t="s">
        <v>15</v>
      </c>
      <c r="L18" s="165">
        <v>140.19999999999999</v>
      </c>
      <c r="M18" s="341"/>
      <c r="N18" s="165">
        <v>133.6</v>
      </c>
      <c r="O18" s="164" t="s">
        <v>15</v>
      </c>
      <c r="P18" s="165">
        <v>141.5</v>
      </c>
      <c r="Q18" s="164" t="s">
        <v>15</v>
      </c>
      <c r="R18" s="165">
        <v>280</v>
      </c>
      <c r="S18" s="164" t="s">
        <v>15</v>
      </c>
      <c r="T18" s="165">
        <v>307.7</v>
      </c>
      <c r="U18" s="164" t="s">
        <v>15</v>
      </c>
      <c r="V18" s="165">
        <v>280.5</v>
      </c>
      <c r="W18" s="164" t="s">
        <v>15</v>
      </c>
      <c r="X18" s="165">
        <v>314.5</v>
      </c>
      <c r="Y18" s="164" t="s">
        <v>15</v>
      </c>
      <c r="Z18" s="165">
        <v>126.1</v>
      </c>
      <c r="AA18" s="164" t="s">
        <v>15</v>
      </c>
      <c r="AB18" s="165">
        <v>132.6</v>
      </c>
      <c r="AC18" s="341"/>
      <c r="AD18" s="165">
        <v>126.3</v>
      </c>
      <c r="AE18" s="164" t="s">
        <v>15</v>
      </c>
      <c r="AF18" s="165">
        <v>134.1</v>
      </c>
      <c r="AG18" s="164" t="s">
        <v>15</v>
      </c>
      <c r="AI18" s="26"/>
      <c r="AJ18" s="23"/>
      <c r="AK18" s="25"/>
      <c r="AL18" s="1"/>
      <c r="AM18" s="1"/>
      <c r="AN18" s="1"/>
      <c r="BW18" s="13" t="s">
        <v>15</v>
      </c>
    </row>
    <row r="19" spans="1:75" ht="18" x14ac:dyDescent="0.2">
      <c r="A19" s="162" t="s">
        <v>34</v>
      </c>
      <c r="B19" s="165">
        <v>134.19999999999999</v>
      </c>
      <c r="C19" s="164" t="s">
        <v>15</v>
      </c>
      <c r="D19" s="165">
        <v>141</v>
      </c>
      <c r="E19" s="341"/>
      <c r="F19" s="165">
        <v>134</v>
      </c>
      <c r="G19" s="164" t="s">
        <v>15</v>
      </c>
      <c r="H19" s="163">
        <v>141.69999999999999</v>
      </c>
      <c r="I19" s="164" t="s">
        <v>15</v>
      </c>
      <c r="J19" s="163">
        <v>133.1</v>
      </c>
      <c r="K19" s="164" t="s">
        <v>15</v>
      </c>
      <c r="L19" s="165">
        <v>140</v>
      </c>
      <c r="M19" s="341"/>
      <c r="N19" s="165">
        <v>132.9</v>
      </c>
      <c r="O19" s="164" t="s">
        <v>15</v>
      </c>
      <c r="P19" s="165">
        <v>140.5</v>
      </c>
      <c r="Q19" s="164" t="s">
        <v>15</v>
      </c>
      <c r="R19" s="165">
        <v>300.89999999999998</v>
      </c>
      <c r="S19" s="164" t="s">
        <v>15</v>
      </c>
      <c r="T19" s="165">
        <v>322.5</v>
      </c>
      <c r="U19" s="164" t="s">
        <v>15</v>
      </c>
      <c r="V19" s="165">
        <v>301.60000000000002</v>
      </c>
      <c r="W19" s="164" t="s">
        <v>15</v>
      </c>
      <c r="X19" s="165">
        <v>325.10000000000002</v>
      </c>
      <c r="Y19" s="164" t="s">
        <v>15</v>
      </c>
      <c r="Z19" s="165">
        <v>121.9</v>
      </c>
      <c r="AA19" s="164" t="s">
        <v>15</v>
      </c>
      <c r="AB19" s="165">
        <v>126.2</v>
      </c>
      <c r="AC19" s="341"/>
      <c r="AD19" s="165">
        <v>122.4</v>
      </c>
      <c r="AE19" s="164" t="s">
        <v>15</v>
      </c>
      <c r="AF19" s="165">
        <v>127.3</v>
      </c>
      <c r="AG19" s="164" t="s">
        <v>15</v>
      </c>
      <c r="AI19" s="22"/>
      <c r="AJ19" s="23"/>
      <c r="AK19" s="25"/>
      <c r="AL19" s="1"/>
      <c r="AM19" s="1"/>
      <c r="AN19" s="1"/>
      <c r="BW19" s="13" t="s">
        <v>15</v>
      </c>
    </row>
    <row r="20" spans="1:75" ht="18" x14ac:dyDescent="0.2">
      <c r="A20" s="162" t="s">
        <v>35</v>
      </c>
      <c r="B20" s="165">
        <v>133.30000000000001</v>
      </c>
      <c r="C20" s="164" t="s">
        <v>15</v>
      </c>
      <c r="D20" s="165">
        <v>139.6</v>
      </c>
      <c r="E20" s="341"/>
      <c r="F20" s="165">
        <v>133.19999999999999</v>
      </c>
      <c r="G20" s="164" t="s">
        <v>15</v>
      </c>
      <c r="H20" s="163">
        <v>140.5</v>
      </c>
      <c r="I20" s="164" t="s">
        <v>15</v>
      </c>
      <c r="J20" s="163">
        <v>128.80000000000001</v>
      </c>
      <c r="K20" s="164" t="s">
        <v>15</v>
      </c>
      <c r="L20" s="165">
        <v>133.69999999999999</v>
      </c>
      <c r="M20" s="341"/>
      <c r="N20" s="165">
        <v>128.30000000000001</v>
      </c>
      <c r="O20" s="164" t="s">
        <v>15</v>
      </c>
      <c r="P20" s="165">
        <v>134.6</v>
      </c>
      <c r="Q20" s="164" t="s">
        <v>15</v>
      </c>
      <c r="R20" s="165">
        <v>265.10000000000002</v>
      </c>
      <c r="S20" s="164" t="s">
        <v>15</v>
      </c>
      <c r="T20" s="165">
        <v>297.10000000000002</v>
      </c>
      <c r="U20" s="164" t="s">
        <v>15</v>
      </c>
      <c r="V20" s="165">
        <v>264.8</v>
      </c>
      <c r="W20" s="164" t="s">
        <v>15</v>
      </c>
      <c r="X20" s="165">
        <v>299.2</v>
      </c>
      <c r="Y20" s="164" t="s">
        <v>15</v>
      </c>
      <c r="Z20" s="165">
        <v>122.3</v>
      </c>
      <c r="AA20" s="164" t="s">
        <v>15</v>
      </c>
      <c r="AB20" s="165">
        <v>125.4</v>
      </c>
      <c r="AC20" s="164" t="s">
        <v>15</v>
      </c>
      <c r="AD20" s="165">
        <v>122.4</v>
      </c>
      <c r="AE20" s="164" t="s">
        <v>15</v>
      </c>
      <c r="AF20" s="165">
        <v>126.3</v>
      </c>
      <c r="AG20" s="164" t="s">
        <v>15</v>
      </c>
      <c r="AI20" s="22"/>
      <c r="AJ20" s="23"/>
      <c r="AK20" s="25"/>
      <c r="AL20" s="1"/>
      <c r="AM20" s="1"/>
      <c r="AN20" s="1"/>
      <c r="BW20" s="13" t="s">
        <v>15</v>
      </c>
    </row>
    <row r="21" spans="1:75" ht="18" x14ac:dyDescent="0.2">
      <c r="A21" s="162" t="s">
        <v>36</v>
      </c>
      <c r="B21" s="165">
        <v>131.80000000000001</v>
      </c>
      <c r="C21" s="164" t="s">
        <v>15</v>
      </c>
      <c r="D21" s="165">
        <v>143.1</v>
      </c>
      <c r="E21" s="341"/>
      <c r="F21" s="165">
        <v>132.19999999999999</v>
      </c>
      <c r="G21" s="164" t="s">
        <v>15</v>
      </c>
      <c r="H21" s="163">
        <v>144</v>
      </c>
      <c r="I21" s="164" t="s">
        <v>15</v>
      </c>
      <c r="J21" s="163">
        <v>133.19999999999999</v>
      </c>
      <c r="K21" s="164" t="s">
        <v>15</v>
      </c>
      <c r="L21" s="165">
        <v>145.30000000000001</v>
      </c>
      <c r="M21" s="341"/>
      <c r="N21" s="165">
        <v>133.80000000000001</v>
      </c>
      <c r="O21" s="164" t="s">
        <v>15</v>
      </c>
      <c r="P21" s="165">
        <v>146</v>
      </c>
      <c r="Q21" s="164" t="s">
        <v>15</v>
      </c>
      <c r="R21" s="165">
        <v>250.7</v>
      </c>
      <c r="S21" s="164" t="s">
        <v>15</v>
      </c>
      <c r="T21" s="165">
        <v>266.60000000000002</v>
      </c>
      <c r="U21" s="164" t="s">
        <v>15</v>
      </c>
      <c r="V21" s="165">
        <v>250.9</v>
      </c>
      <c r="W21" s="164" t="s">
        <v>15</v>
      </c>
      <c r="X21" s="165">
        <v>267.39999999999998</v>
      </c>
      <c r="Y21" s="164" t="s">
        <v>15</v>
      </c>
      <c r="Z21" s="165">
        <v>124.7</v>
      </c>
      <c r="AA21" s="164" t="s">
        <v>15</v>
      </c>
      <c r="AB21" s="165">
        <v>127.4</v>
      </c>
      <c r="AC21" s="164" t="s">
        <v>15</v>
      </c>
      <c r="AD21" s="165">
        <v>124.8</v>
      </c>
      <c r="AE21" s="164" t="s">
        <v>15</v>
      </c>
      <c r="AF21" s="165">
        <v>128.69999999999999</v>
      </c>
      <c r="AG21" s="164" t="s">
        <v>15</v>
      </c>
      <c r="AI21" s="22"/>
      <c r="AJ21" s="23"/>
      <c r="AK21" s="25"/>
      <c r="AL21" s="1"/>
      <c r="AM21" s="1"/>
      <c r="AN21" s="1"/>
      <c r="BW21" s="13" t="s">
        <v>15</v>
      </c>
    </row>
    <row r="22" spans="1:75" ht="18" x14ac:dyDescent="0.2">
      <c r="A22" s="162" t="s">
        <v>37</v>
      </c>
      <c r="B22" s="165">
        <v>136.80000000000001</v>
      </c>
      <c r="C22" s="164" t="s">
        <v>15</v>
      </c>
      <c r="D22" s="165">
        <v>145.69999999999999</v>
      </c>
      <c r="E22" s="341"/>
      <c r="F22" s="165">
        <v>137.19999999999999</v>
      </c>
      <c r="G22" s="164" t="s">
        <v>15</v>
      </c>
      <c r="H22" s="163">
        <v>145.9</v>
      </c>
      <c r="I22" s="164" t="s">
        <v>15</v>
      </c>
      <c r="J22" s="163">
        <v>135.4</v>
      </c>
      <c r="K22" s="164" t="s">
        <v>15</v>
      </c>
      <c r="L22" s="165">
        <v>142.4</v>
      </c>
      <c r="M22" s="341"/>
      <c r="N22" s="165">
        <v>135.69999999999999</v>
      </c>
      <c r="O22" s="164" t="s">
        <v>15</v>
      </c>
      <c r="P22" s="165">
        <v>142.5</v>
      </c>
      <c r="Q22" s="164" t="s">
        <v>15</v>
      </c>
      <c r="R22" s="165">
        <v>279</v>
      </c>
      <c r="S22" s="164" t="s">
        <v>15</v>
      </c>
      <c r="T22" s="165">
        <v>314.10000000000002</v>
      </c>
      <c r="U22" s="164" t="s">
        <v>15</v>
      </c>
      <c r="V22" s="165">
        <v>279</v>
      </c>
      <c r="W22" s="164" t="s">
        <v>15</v>
      </c>
      <c r="X22" s="165">
        <v>314.5</v>
      </c>
      <c r="Y22" s="164" t="s">
        <v>15</v>
      </c>
      <c r="Z22" s="165">
        <v>128.19999999999999</v>
      </c>
      <c r="AA22" s="164" t="s">
        <v>15</v>
      </c>
      <c r="AB22" s="165">
        <v>130.80000000000001</v>
      </c>
      <c r="AC22" s="164"/>
      <c r="AD22" s="165">
        <v>128.19999999999999</v>
      </c>
      <c r="AE22" s="164" t="s">
        <v>15</v>
      </c>
      <c r="AF22" s="165">
        <v>130.9</v>
      </c>
      <c r="AG22" s="164" t="s">
        <v>15</v>
      </c>
      <c r="AI22" s="22"/>
      <c r="AJ22" s="23"/>
      <c r="AK22" s="25"/>
      <c r="AL22" s="1"/>
      <c r="AM22" s="1"/>
      <c r="AN22" s="1"/>
      <c r="BW22" s="13" t="s">
        <v>15</v>
      </c>
    </row>
    <row r="23" spans="1:75" ht="18" x14ac:dyDescent="0.2">
      <c r="A23" s="162" t="s">
        <v>38</v>
      </c>
      <c r="B23" s="165">
        <v>125.2</v>
      </c>
      <c r="C23" s="164" t="s">
        <v>15</v>
      </c>
      <c r="D23" s="165">
        <v>133.80000000000001</v>
      </c>
      <c r="E23" s="341"/>
      <c r="F23" s="165">
        <v>123.7</v>
      </c>
      <c r="G23" s="164" t="s">
        <v>15</v>
      </c>
      <c r="H23" s="163">
        <v>134.1</v>
      </c>
      <c r="I23" s="164" t="s">
        <v>15</v>
      </c>
      <c r="J23" s="163">
        <v>123.6</v>
      </c>
      <c r="K23" s="164" t="s">
        <v>15</v>
      </c>
      <c r="L23" s="165">
        <v>131.5</v>
      </c>
      <c r="M23" s="341"/>
      <c r="N23" s="165">
        <v>121</v>
      </c>
      <c r="O23" s="164" t="s">
        <v>15</v>
      </c>
      <c r="P23" s="165">
        <v>131.6</v>
      </c>
      <c r="Q23" s="164" t="s">
        <v>15</v>
      </c>
      <c r="R23" s="165">
        <v>271.60000000000002</v>
      </c>
      <c r="S23" s="164" t="s">
        <v>15</v>
      </c>
      <c r="T23" s="165">
        <v>295.60000000000002</v>
      </c>
      <c r="U23" s="164" t="s">
        <v>15</v>
      </c>
      <c r="V23" s="165">
        <v>273.10000000000002</v>
      </c>
      <c r="W23" s="164" t="s">
        <v>15</v>
      </c>
      <c r="X23" s="165">
        <v>297.8</v>
      </c>
      <c r="Y23" s="164" t="s">
        <v>15</v>
      </c>
      <c r="Z23" s="165">
        <v>116.7</v>
      </c>
      <c r="AA23" s="164" t="s">
        <v>15</v>
      </c>
      <c r="AB23" s="165">
        <v>119.2</v>
      </c>
      <c r="AC23" s="164"/>
      <c r="AD23" s="165">
        <v>116.9</v>
      </c>
      <c r="AE23" s="164" t="s">
        <v>15</v>
      </c>
      <c r="AF23" s="165">
        <v>119.3</v>
      </c>
      <c r="AG23" s="164" t="s">
        <v>15</v>
      </c>
      <c r="AI23" s="22"/>
      <c r="AJ23" s="23"/>
      <c r="AK23" s="25"/>
      <c r="AL23" s="1"/>
      <c r="AM23" s="1"/>
      <c r="AN23" s="1"/>
      <c r="BW23" s="13" t="s">
        <v>15</v>
      </c>
    </row>
    <row r="24" spans="1:75" ht="18" x14ac:dyDescent="0.2">
      <c r="A24" s="162" t="s">
        <v>39</v>
      </c>
      <c r="B24" s="165">
        <v>128.4</v>
      </c>
      <c r="C24" s="164" t="s">
        <v>15</v>
      </c>
      <c r="D24" s="165">
        <v>135.1</v>
      </c>
      <c r="E24" s="341"/>
      <c r="F24" s="165">
        <v>128.4</v>
      </c>
      <c r="G24" s="164" t="s">
        <v>15</v>
      </c>
      <c r="H24" s="163">
        <v>136.80000000000001</v>
      </c>
      <c r="I24" s="164" t="s">
        <v>15</v>
      </c>
      <c r="J24" s="163">
        <v>123.2</v>
      </c>
      <c r="K24" s="164" t="s">
        <v>15</v>
      </c>
      <c r="L24" s="165">
        <v>130.30000000000001</v>
      </c>
      <c r="M24" s="341"/>
      <c r="N24" s="165">
        <v>123.1</v>
      </c>
      <c r="O24" s="164" t="s">
        <v>15</v>
      </c>
      <c r="P24" s="165">
        <v>131.9</v>
      </c>
      <c r="Q24" s="164" t="s">
        <v>15</v>
      </c>
      <c r="R24" s="165">
        <v>242.4</v>
      </c>
      <c r="S24" s="164" t="s">
        <v>15</v>
      </c>
      <c r="T24" s="165">
        <v>256.60000000000002</v>
      </c>
      <c r="U24" s="164" t="s">
        <v>15</v>
      </c>
      <c r="V24" s="165">
        <v>242.4</v>
      </c>
      <c r="W24" s="164" t="s">
        <v>15</v>
      </c>
      <c r="X24" s="165">
        <v>257.89999999999998</v>
      </c>
      <c r="Y24" s="164" t="s">
        <v>15</v>
      </c>
      <c r="Z24" s="165">
        <v>125</v>
      </c>
      <c r="AA24" s="164" t="s">
        <v>15</v>
      </c>
      <c r="AB24" s="165">
        <v>127</v>
      </c>
      <c r="AC24" s="164" t="s">
        <v>15</v>
      </c>
      <c r="AD24" s="165">
        <v>125</v>
      </c>
      <c r="AE24" s="164" t="s">
        <v>15</v>
      </c>
      <c r="AF24" s="165">
        <v>127.8</v>
      </c>
      <c r="AG24" s="164" t="s">
        <v>15</v>
      </c>
      <c r="AI24" s="22"/>
      <c r="AJ24" s="23"/>
      <c r="AK24" s="25"/>
      <c r="AL24" s="1"/>
      <c r="AM24" s="1"/>
      <c r="AN24" s="1"/>
      <c r="BW24" s="13" t="s">
        <v>15</v>
      </c>
    </row>
    <row r="25" spans="1:75" ht="18" x14ac:dyDescent="0.2">
      <c r="A25" s="162" t="s">
        <v>40</v>
      </c>
      <c r="B25" s="165">
        <v>134.19999999999999</v>
      </c>
      <c r="C25" s="164" t="s">
        <v>15</v>
      </c>
      <c r="D25" s="165">
        <v>144.5</v>
      </c>
      <c r="E25" s="341"/>
      <c r="F25" s="165">
        <v>133.80000000000001</v>
      </c>
      <c r="G25" s="164" t="s">
        <v>15</v>
      </c>
      <c r="H25" s="163">
        <v>145.30000000000001</v>
      </c>
      <c r="I25" s="164" t="s">
        <v>15</v>
      </c>
      <c r="J25" s="163">
        <v>132.19999999999999</v>
      </c>
      <c r="K25" s="164" t="s">
        <v>15</v>
      </c>
      <c r="L25" s="165">
        <v>142.6</v>
      </c>
      <c r="M25" s="341"/>
      <c r="N25" s="165">
        <v>131.5</v>
      </c>
      <c r="O25" s="164" t="s">
        <v>15</v>
      </c>
      <c r="P25" s="165">
        <v>143.69999999999999</v>
      </c>
      <c r="Q25" s="164" t="s">
        <v>15</v>
      </c>
      <c r="R25" s="165">
        <v>300.39999999999998</v>
      </c>
      <c r="S25" s="164" t="s">
        <v>15</v>
      </c>
      <c r="T25" s="165">
        <v>330.9</v>
      </c>
      <c r="U25" s="164" t="s">
        <v>15</v>
      </c>
      <c r="V25" s="165">
        <v>300.5</v>
      </c>
      <c r="W25" s="164" t="s">
        <v>15</v>
      </c>
      <c r="X25" s="165">
        <v>334.3</v>
      </c>
      <c r="Y25" s="164" t="s">
        <v>15</v>
      </c>
      <c r="Z25" s="165">
        <v>134.9</v>
      </c>
      <c r="AA25" s="164" t="s">
        <v>15</v>
      </c>
      <c r="AB25" s="165">
        <v>139.9</v>
      </c>
      <c r="AC25" s="164" t="s">
        <v>15</v>
      </c>
      <c r="AD25" s="165">
        <v>134.9</v>
      </c>
      <c r="AE25" s="164" t="s">
        <v>15</v>
      </c>
      <c r="AF25" s="165">
        <v>140.19999999999999</v>
      </c>
      <c r="AG25" s="164" t="s">
        <v>15</v>
      </c>
      <c r="AI25" s="22"/>
      <c r="AJ25" s="23"/>
      <c r="AK25" s="25"/>
      <c r="AL25" s="1"/>
      <c r="AM25" s="1"/>
      <c r="AN25" s="1"/>
      <c r="BW25" s="13" t="s">
        <v>15</v>
      </c>
    </row>
    <row r="26" spans="1:75" ht="18" x14ac:dyDescent="0.2">
      <c r="A26" s="162" t="s">
        <v>41</v>
      </c>
      <c r="B26" s="165">
        <v>138.4</v>
      </c>
      <c r="C26" s="164" t="s">
        <v>15</v>
      </c>
      <c r="D26" s="165">
        <v>147</v>
      </c>
      <c r="E26" s="341"/>
      <c r="F26" s="165">
        <v>138.5</v>
      </c>
      <c r="G26" s="164" t="s">
        <v>15</v>
      </c>
      <c r="H26" s="163">
        <v>146.80000000000001</v>
      </c>
      <c r="I26" s="164" t="s">
        <v>15</v>
      </c>
      <c r="J26" s="163">
        <v>130.1</v>
      </c>
      <c r="K26" s="164" t="s">
        <v>15</v>
      </c>
      <c r="L26" s="165">
        <v>138.30000000000001</v>
      </c>
      <c r="M26" s="164" t="s">
        <v>15</v>
      </c>
      <c r="N26" s="165">
        <v>130</v>
      </c>
      <c r="O26" s="164" t="s">
        <v>15</v>
      </c>
      <c r="P26" s="165">
        <v>137.6</v>
      </c>
      <c r="Q26" s="164" t="s">
        <v>15</v>
      </c>
      <c r="R26" s="165">
        <v>387.2</v>
      </c>
      <c r="S26" s="164" t="s">
        <v>15</v>
      </c>
      <c r="T26" s="165">
        <v>409.7</v>
      </c>
      <c r="U26" s="164"/>
      <c r="V26" s="165">
        <v>388.6</v>
      </c>
      <c r="W26" s="164" t="s">
        <v>15</v>
      </c>
      <c r="X26" s="165">
        <v>411.5</v>
      </c>
      <c r="Y26" s="164" t="s">
        <v>15</v>
      </c>
      <c r="Z26" s="165">
        <v>116.6</v>
      </c>
      <c r="AA26" s="164" t="s">
        <v>15</v>
      </c>
      <c r="AB26" s="165">
        <v>119</v>
      </c>
      <c r="AC26" s="164"/>
      <c r="AD26" s="165">
        <v>116.8</v>
      </c>
      <c r="AE26" s="164" t="s">
        <v>15</v>
      </c>
      <c r="AF26" s="165">
        <v>119.4</v>
      </c>
      <c r="AG26" s="164" t="s">
        <v>15</v>
      </c>
      <c r="AI26" s="22"/>
      <c r="AJ26" s="23"/>
      <c r="AK26" s="25"/>
      <c r="AL26" s="1"/>
      <c r="AM26" s="1"/>
      <c r="AN26" s="1"/>
      <c r="BW26" s="13" t="s">
        <v>15</v>
      </c>
    </row>
    <row r="27" spans="1:75" ht="18" x14ac:dyDescent="0.2">
      <c r="A27" s="167" t="s">
        <v>42</v>
      </c>
      <c r="B27" s="165">
        <v>130.6</v>
      </c>
      <c r="C27" s="164" t="s">
        <v>15</v>
      </c>
      <c r="D27" s="165">
        <v>137.5</v>
      </c>
      <c r="E27" s="341"/>
      <c r="F27" s="165">
        <v>129.80000000000001</v>
      </c>
      <c r="G27" s="164" t="s">
        <v>15</v>
      </c>
      <c r="H27" s="163">
        <v>138.1</v>
      </c>
      <c r="I27" s="164" t="s">
        <v>15</v>
      </c>
      <c r="J27" s="163">
        <v>128.19999999999999</v>
      </c>
      <c r="K27" s="164" t="s">
        <v>15</v>
      </c>
      <c r="L27" s="165">
        <v>134.69999999999999</v>
      </c>
      <c r="M27" s="164" t="s">
        <v>15</v>
      </c>
      <c r="N27" s="165">
        <v>126.8</v>
      </c>
      <c r="O27" s="164" t="s">
        <v>15</v>
      </c>
      <c r="P27" s="165">
        <v>135.30000000000001</v>
      </c>
      <c r="Q27" s="164" t="s">
        <v>15</v>
      </c>
      <c r="R27" s="165">
        <v>286.8</v>
      </c>
      <c r="S27" s="164" t="s">
        <v>15</v>
      </c>
      <c r="T27" s="165">
        <v>318.10000000000002</v>
      </c>
      <c r="U27" s="164" t="s">
        <v>15</v>
      </c>
      <c r="V27" s="165">
        <v>286.7</v>
      </c>
      <c r="W27" s="164" t="s">
        <v>15</v>
      </c>
      <c r="X27" s="165">
        <v>320.60000000000002</v>
      </c>
      <c r="Y27" s="164" t="s">
        <v>15</v>
      </c>
      <c r="Z27" s="165">
        <v>118.6</v>
      </c>
      <c r="AA27" s="164" t="s">
        <v>15</v>
      </c>
      <c r="AB27" s="165">
        <v>119.3</v>
      </c>
      <c r="AC27" s="164" t="s">
        <v>15</v>
      </c>
      <c r="AD27" s="165">
        <v>118.5</v>
      </c>
      <c r="AE27" s="164" t="s">
        <v>15</v>
      </c>
      <c r="AF27" s="165">
        <v>119.4</v>
      </c>
      <c r="AG27" s="164" t="s">
        <v>15</v>
      </c>
      <c r="AI27" s="14"/>
      <c r="AJ27" s="23"/>
      <c r="AK27" s="25"/>
      <c r="AL27" s="1"/>
      <c r="AM27" s="1"/>
      <c r="AN27" s="1"/>
      <c r="BW27" s="13" t="s">
        <v>15</v>
      </c>
    </row>
    <row r="28" spans="1:75" ht="54.75" thickBot="1" x14ac:dyDescent="0.25">
      <c r="A28" s="332" t="s">
        <v>233</v>
      </c>
      <c r="B28" s="170">
        <v>133.30000000000001</v>
      </c>
      <c r="C28" s="169" t="s">
        <v>15</v>
      </c>
      <c r="D28" s="170">
        <v>140.5</v>
      </c>
      <c r="E28" s="345"/>
      <c r="F28" s="170">
        <v>133.19999999999999</v>
      </c>
      <c r="G28" s="169" t="s">
        <v>15</v>
      </c>
      <c r="H28" s="168">
        <v>141.9</v>
      </c>
      <c r="I28" s="169" t="s">
        <v>15</v>
      </c>
      <c r="J28" s="168">
        <v>135.30000000000001</v>
      </c>
      <c r="K28" s="169" t="s">
        <v>15</v>
      </c>
      <c r="L28" s="170">
        <v>142.4</v>
      </c>
      <c r="M28" s="169" t="s">
        <v>15</v>
      </c>
      <c r="N28" s="170">
        <v>135</v>
      </c>
      <c r="O28" s="169" t="s">
        <v>15</v>
      </c>
      <c r="P28" s="170">
        <v>144.30000000000001</v>
      </c>
      <c r="Q28" s="169" t="s">
        <v>15</v>
      </c>
      <c r="R28" s="170">
        <v>256.10000000000002</v>
      </c>
      <c r="S28" s="169" t="s">
        <v>15</v>
      </c>
      <c r="T28" s="170">
        <v>268.2</v>
      </c>
      <c r="U28" s="169" t="s">
        <v>15</v>
      </c>
      <c r="V28" s="170">
        <v>257.39999999999998</v>
      </c>
      <c r="W28" s="169" t="s">
        <v>15</v>
      </c>
      <c r="X28" s="170">
        <v>268.60000000000002</v>
      </c>
      <c r="Y28" s="169" t="s">
        <v>15</v>
      </c>
      <c r="Z28" s="170">
        <v>131.30000000000001</v>
      </c>
      <c r="AA28" s="169" t="s">
        <v>15</v>
      </c>
      <c r="AB28" s="170">
        <v>134.30000000000001</v>
      </c>
      <c r="AC28" s="169" t="s">
        <v>15</v>
      </c>
      <c r="AD28" s="170">
        <v>131.69999999999999</v>
      </c>
      <c r="AE28" s="169" t="s">
        <v>15</v>
      </c>
      <c r="AF28" s="170">
        <v>134.6</v>
      </c>
      <c r="AG28" s="169" t="s">
        <v>15</v>
      </c>
      <c r="AI28" s="14"/>
      <c r="AJ28" s="23"/>
      <c r="AK28" s="25"/>
      <c r="AL28" s="1"/>
      <c r="AM28" s="1"/>
      <c r="AN28" s="1"/>
      <c r="BW28" s="13" t="s">
        <v>15</v>
      </c>
    </row>
    <row r="29" spans="1:75" ht="20.100000000000001" customHeight="1" x14ac:dyDescent="0.25">
      <c r="A29" s="137"/>
      <c r="B29" s="366"/>
      <c r="C29" s="135"/>
      <c r="D29" s="366"/>
      <c r="E29" s="135"/>
      <c r="F29" s="366"/>
      <c r="G29" s="135"/>
      <c r="H29" s="366"/>
      <c r="I29" s="135"/>
      <c r="J29" s="366"/>
      <c r="K29" s="135"/>
      <c r="L29" s="366"/>
      <c r="M29" s="135"/>
      <c r="N29" s="171"/>
      <c r="O29" s="135"/>
      <c r="P29" s="366"/>
      <c r="Q29" s="135"/>
      <c r="R29" s="366"/>
      <c r="S29" s="135"/>
      <c r="T29" s="366"/>
      <c r="U29" s="135"/>
      <c r="V29" s="171"/>
      <c r="W29" s="135"/>
      <c r="X29" s="366"/>
      <c r="Y29" s="135"/>
      <c r="Z29" s="366"/>
      <c r="AA29" s="135"/>
      <c r="AB29" s="366"/>
      <c r="AC29" s="135"/>
      <c r="AD29" s="366"/>
      <c r="AE29" s="135"/>
      <c r="AF29" s="366"/>
      <c r="AG29" s="135"/>
      <c r="AI29" s="12"/>
      <c r="AJ29" s="12"/>
    </row>
    <row r="30" spans="1:75" ht="17.100000000000001" customHeight="1" x14ac:dyDescent="0.25">
      <c r="A30" s="172"/>
      <c r="B30" s="171"/>
      <c r="C30" s="171"/>
      <c r="D30" s="156"/>
      <c r="E30" s="171"/>
      <c r="F30" s="171"/>
      <c r="G30" s="171"/>
      <c r="H30" s="171"/>
      <c r="I30" s="171"/>
      <c r="J30" s="171"/>
      <c r="K30" s="173"/>
      <c r="L30" s="171"/>
      <c r="M30" s="171"/>
      <c r="N30" s="171"/>
      <c r="O30" s="171"/>
      <c r="P30" s="171"/>
      <c r="Q30" s="173"/>
      <c r="R30" s="171"/>
      <c r="S30" s="173"/>
      <c r="T30" s="171"/>
      <c r="U30" s="174"/>
      <c r="V30" s="171"/>
      <c r="W30" s="173"/>
      <c r="X30" s="171"/>
      <c r="Y30" s="174"/>
      <c r="Z30" s="156"/>
      <c r="AA30" s="135"/>
      <c r="AB30" s="156"/>
      <c r="AC30" s="156"/>
      <c r="AD30" s="156"/>
      <c r="AE30" s="156"/>
      <c r="AF30" s="156"/>
      <c r="AG30" s="156"/>
      <c r="AI30" s="14"/>
      <c r="AJ30" s="23"/>
      <c r="AL30" s="21"/>
      <c r="AM30" s="21"/>
    </row>
    <row r="31" spans="1:75" ht="17.100000000000001" customHeight="1" x14ac:dyDescent="0.25">
      <c r="A31" s="172"/>
      <c r="B31" s="171"/>
      <c r="C31" s="171"/>
      <c r="D31" s="156"/>
      <c r="E31" s="171"/>
      <c r="F31" s="171"/>
      <c r="G31" s="171"/>
      <c r="H31" s="171"/>
      <c r="I31" s="171"/>
      <c r="J31" s="171"/>
      <c r="K31" s="173"/>
      <c r="L31" s="171"/>
      <c r="M31" s="171"/>
      <c r="N31" s="171"/>
      <c r="O31" s="171"/>
      <c r="P31" s="171"/>
      <c r="Q31" s="173"/>
      <c r="R31" s="171"/>
      <c r="S31" s="173"/>
      <c r="T31" s="171"/>
      <c r="U31" s="174"/>
      <c r="V31" s="171"/>
      <c r="W31" s="173"/>
      <c r="X31" s="171"/>
      <c r="Y31" s="174"/>
      <c r="Z31" s="156"/>
      <c r="AA31" s="156"/>
      <c r="AB31" s="156"/>
      <c r="AC31" s="156"/>
      <c r="AD31" s="156"/>
      <c r="AE31" s="156"/>
      <c r="AF31" s="156"/>
      <c r="AG31" s="156"/>
      <c r="AI31" s="14"/>
      <c r="AJ31" s="23"/>
      <c r="AL31" s="21"/>
      <c r="AM31" s="21"/>
    </row>
    <row r="32" spans="1:75" ht="17.100000000000001" customHeight="1" x14ac:dyDescent="0.25">
      <c r="A32" s="172"/>
      <c r="B32" s="171"/>
      <c r="C32" s="171"/>
      <c r="D32" s="156"/>
      <c r="E32" s="171"/>
      <c r="F32" s="171"/>
      <c r="G32" s="171"/>
      <c r="H32" s="171"/>
      <c r="I32" s="171"/>
      <c r="J32" s="171"/>
      <c r="K32" s="173"/>
      <c r="L32" s="171"/>
      <c r="M32" s="171"/>
      <c r="N32" s="171"/>
      <c r="O32" s="171"/>
      <c r="P32" s="171"/>
      <c r="Q32" s="173"/>
      <c r="R32" s="171"/>
      <c r="S32" s="173"/>
      <c r="T32" s="171"/>
      <c r="U32" s="174"/>
      <c r="V32" s="171"/>
      <c r="W32" s="173"/>
      <c r="X32" s="171"/>
      <c r="Y32" s="174"/>
      <c r="Z32" s="156"/>
      <c r="AA32" s="156"/>
      <c r="AB32" s="156"/>
      <c r="AC32" s="156"/>
      <c r="AD32" s="156"/>
      <c r="AE32" s="156"/>
      <c r="AF32" s="156"/>
      <c r="AG32" s="156"/>
      <c r="AI32" s="14"/>
      <c r="AJ32" s="23"/>
      <c r="AL32" s="21"/>
      <c r="AM32" s="21"/>
    </row>
    <row r="33" spans="1:75" ht="17.100000000000001" customHeight="1" x14ac:dyDescent="0.25">
      <c r="A33" s="172"/>
      <c r="B33" s="171"/>
      <c r="C33" s="171"/>
      <c r="D33" s="156"/>
      <c r="E33" s="171"/>
      <c r="F33" s="171"/>
      <c r="G33" s="171"/>
      <c r="H33" s="171"/>
      <c r="I33" s="171"/>
      <c r="J33" s="171"/>
      <c r="K33" s="173"/>
      <c r="L33" s="171"/>
      <c r="M33" s="171"/>
      <c r="N33" s="171"/>
      <c r="O33" s="171"/>
      <c r="P33" s="171"/>
      <c r="Q33" s="173"/>
      <c r="R33" s="171"/>
      <c r="S33" s="173"/>
      <c r="T33" s="171"/>
      <c r="U33" s="174"/>
      <c r="V33" s="171"/>
      <c r="W33" s="173"/>
      <c r="X33" s="171"/>
      <c r="Y33" s="174"/>
      <c r="Z33" s="156"/>
      <c r="AA33" s="156"/>
      <c r="AB33" s="156"/>
      <c r="AC33" s="156"/>
      <c r="AD33" s="156"/>
      <c r="AE33" s="156"/>
      <c r="AF33" s="156"/>
      <c r="AG33" s="156"/>
      <c r="AI33" s="14"/>
      <c r="AJ33" s="23"/>
      <c r="AL33" s="21"/>
      <c r="AM33" s="21"/>
    </row>
    <row r="34" spans="1:75" ht="20.100000000000001" customHeight="1" x14ac:dyDescent="0.2">
      <c r="A34" s="375" t="s">
        <v>43</v>
      </c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1"/>
      <c r="AI34" s="28"/>
      <c r="AJ34" s="28"/>
      <c r="AK34" s="1"/>
      <c r="AL34" s="1"/>
      <c r="AM34" s="1"/>
      <c r="AN34" s="1"/>
      <c r="AO34" s="1"/>
    </row>
    <row r="35" spans="1:75" ht="17.100000000000001" customHeight="1" thickBot="1" x14ac:dyDescent="0.3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"/>
      <c r="AI35" s="1"/>
      <c r="AJ35" s="1"/>
      <c r="AK35" s="1"/>
      <c r="AL35" s="1"/>
      <c r="AM35" s="1"/>
      <c r="AN35" s="1"/>
      <c r="AO35" s="1"/>
    </row>
    <row r="36" spans="1:75" ht="21.6" customHeight="1" thickBot="1" x14ac:dyDescent="0.3">
      <c r="A36" s="442" t="s">
        <v>231</v>
      </c>
      <c r="B36" s="443" t="s">
        <v>232</v>
      </c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44"/>
      <c r="N36" s="444"/>
      <c r="O36" s="444"/>
      <c r="P36" s="444"/>
      <c r="Q36" s="444"/>
      <c r="R36" s="444"/>
      <c r="S36" s="444"/>
      <c r="T36" s="444"/>
      <c r="U36" s="444"/>
      <c r="V36" s="444"/>
      <c r="W36" s="444"/>
      <c r="X36" s="444"/>
      <c r="Y36" s="444"/>
      <c r="Z36" s="444"/>
      <c r="AA36" s="444"/>
      <c r="AB36" s="444"/>
      <c r="AC36" s="444"/>
      <c r="AD36" s="444"/>
      <c r="AE36" s="444"/>
      <c r="AF36" s="444"/>
      <c r="AG36" s="445"/>
      <c r="AH36" s="1"/>
      <c r="AI36" s="1"/>
      <c r="AJ36" s="1"/>
      <c r="AK36" s="1"/>
      <c r="AL36" s="1"/>
      <c r="AM36" s="1"/>
      <c r="AN36" s="1"/>
      <c r="AO36" s="1"/>
    </row>
    <row r="37" spans="1:75" ht="60.6" customHeight="1" thickBot="1" x14ac:dyDescent="0.25">
      <c r="A37" s="431"/>
      <c r="B37" s="439" t="s">
        <v>19</v>
      </c>
      <c r="C37" s="440"/>
      <c r="D37" s="440"/>
      <c r="E37" s="440"/>
      <c r="F37" s="440"/>
      <c r="G37" s="440"/>
      <c r="H37" s="440"/>
      <c r="I37" s="441"/>
      <c r="J37" s="439" t="s">
        <v>252</v>
      </c>
      <c r="K37" s="440"/>
      <c r="L37" s="440"/>
      <c r="M37" s="440"/>
      <c r="N37" s="440"/>
      <c r="O37" s="440"/>
      <c r="P37" s="440"/>
      <c r="Q37" s="441"/>
      <c r="R37" s="436" t="s">
        <v>20</v>
      </c>
      <c r="S37" s="437"/>
      <c r="T37" s="437"/>
      <c r="U37" s="437"/>
      <c r="V37" s="437"/>
      <c r="W37" s="437"/>
      <c r="X37" s="437"/>
      <c r="Y37" s="438"/>
      <c r="Z37" s="433" t="s">
        <v>21</v>
      </c>
      <c r="AA37" s="434"/>
      <c r="AB37" s="434"/>
      <c r="AC37" s="434"/>
      <c r="AD37" s="434"/>
      <c r="AE37" s="434"/>
      <c r="AF37" s="434"/>
      <c r="AG37" s="435"/>
      <c r="AH37" s="19"/>
      <c r="AI37" s="15"/>
      <c r="AJ37" s="1"/>
      <c r="AK37" s="18"/>
      <c r="AL37" s="18"/>
      <c r="AM37" s="29"/>
      <c r="AN37" s="30"/>
      <c r="AO37" s="1"/>
    </row>
    <row r="38" spans="1:75" ht="24" customHeight="1" thickBot="1" x14ac:dyDescent="0.25">
      <c r="A38" s="431"/>
      <c r="B38" s="336" t="s">
        <v>204</v>
      </c>
      <c r="C38" s="337"/>
      <c r="D38" s="337"/>
      <c r="E38" s="338"/>
      <c r="F38" s="336" t="s">
        <v>205</v>
      </c>
      <c r="G38" s="337"/>
      <c r="H38" s="337"/>
      <c r="I38" s="338"/>
      <c r="J38" s="336" t="s">
        <v>204</v>
      </c>
      <c r="K38" s="337"/>
      <c r="L38" s="337"/>
      <c r="M38" s="338"/>
      <c r="N38" s="336" t="s">
        <v>205</v>
      </c>
      <c r="O38" s="337"/>
      <c r="P38" s="337"/>
      <c r="Q38" s="338"/>
      <c r="R38" s="336" t="s">
        <v>204</v>
      </c>
      <c r="S38" s="337"/>
      <c r="T38" s="337"/>
      <c r="U38" s="338"/>
      <c r="V38" s="336" t="s">
        <v>205</v>
      </c>
      <c r="W38" s="337"/>
      <c r="X38" s="337"/>
      <c r="Y38" s="338"/>
      <c r="Z38" s="336" t="s">
        <v>204</v>
      </c>
      <c r="AA38" s="337"/>
      <c r="AB38" s="337"/>
      <c r="AC38" s="338"/>
      <c r="AD38" s="336" t="s">
        <v>205</v>
      </c>
      <c r="AE38" s="337"/>
      <c r="AF38" s="337"/>
      <c r="AG38" s="338"/>
      <c r="AH38" s="1"/>
      <c r="AI38" s="19"/>
      <c r="AJ38" s="31"/>
      <c r="AK38" s="31"/>
      <c r="AL38" s="19"/>
      <c r="AM38" s="19"/>
      <c r="AN38" s="1"/>
      <c r="AO38" s="1"/>
    </row>
    <row r="39" spans="1:75" ht="27" customHeight="1" thickBot="1" x14ac:dyDescent="0.3">
      <c r="A39" s="432"/>
      <c r="B39" s="158">
        <v>2021</v>
      </c>
      <c r="C39" s="157"/>
      <c r="D39" s="158">
        <v>2022</v>
      </c>
      <c r="E39" s="157"/>
      <c r="F39" s="158">
        <v>2021</v>
      </c>
      <c r="G39" s="157"/>
      <c r="H39" s="158">
        <v>2022</v>
      </c>
      <c r="I39" s="157"/>
      <c r="J39" s="158">
        <v>2021</v>
      </c>
      <c r="K39" s="157"/>
      <c r="L39" s="158">
        <v>2022</v>
      </c>
      <c r="M39" s="157"/>
      <c r="N39" s="158">
        <v>2021</v>
      </c>
      <c r="O39" s="157"/>
      <c r="P39" s="158">
        <v>2022</v>
      </c>
      <c r="Q39" s="157"/>
      <c r="R39" s="158">
        <v>2021</v>
      </c>
      <c r="S39" s="157"/>
      <c r="T39" s="158">
        <v>2022</v>
      </c>
      <c r="U39" s="157"/>
      <c r="V39" s="158">
        <v>2021</v>
      </c>
      <c r="W39" s="157"/>
      <c r="X39" s="158">
        <v>2022</v>
      </c>
      <c r="Y39" s="157"/>
      <c r="Z39" s="158">
        <v>2021</v>
      </c>
      <c r="AA39" s="157"/>
      <c r="AB39" s="158">
        <v>2022</v>
      </c>
      <c r="AC39" s="157"/>
      <c r="AD39" s="158">
        <v>2021</v>
      </c>
      <c r="AE39" s="157"/>
      <c r="AF39" s="158">
        <v>2022</v>
      </c>
      <c r="AG39" s="157"/>
      <c r="AH39" s="1"/>
      <c r="AI39" s="1"/>
      <c r="AJ39" s="31"/>
      <c r="AK39" s="32"/>
      <c r="AL39" s="25"/>
      <c r="AM39" s="25"/>
      <c r="AN39" s="25"/>
      <c r="AO39" s="1"/>
    </row>
    <row r="40" spans="1:75" ht="18" x14ac:dyDescent="0.2">
      <c r="A40" s="159" t="s">
        <v>26</v>
      </c>
      <c r="B40" s="160">
        <v>126.5</v>
      </c>
      <c r="C40" s="161" t="s">
        <v>15</v>
      </c>
      <c r="D40" s="160">
        <v>135.69999999999999</v>
      </c>
      <c r="E40" s="342"/>
      <c r="F40" s="160">
        <v>126.7</v>
      </c>
      <c r="G40" s="342"/>
      <c r="H40" s="160">
        <v>136.69999999999999</v>
      </c>
      <c r="I40" s="161" t="s">
        <v>15</v>
      </c>
      <c r="J40" s="160">
        <v>113.8</v>
      </c>
      <c r="K40" s="161" t="s">
        <v>15</v>
      </c>
      <c r="L40" s="160">
        <v>118.7</v>
      </c>
      <c r="M40" s="342"/>
      <c r="N40" s="160">
        <v>114</v>
      </c>
      <c r="O40" s="161" t="s">
        <v>15</v>
      </c>
      <c r="P40" s="160">
        <v>119.4</v>
      </c>
      <c r="Q40" s="161" t="s">
        <v>15</v>
      </c>
      <c r="R40" s="160">
        <v>129</v>
      </c>
      <c r="S40" s="161" t="s">
        <v>15</v>
      </c>
      <c r="T40" s="160">
        <v>132.4</v>
      </c>
      <c r="U40" s="161" t="s">
        <v>15</v>
      </c>
      <c r="V40" s="160">
        <v>129.19999999999999</v>
      </c>
      <c r="W40" s="161" t="s">
        <v>15</v>
      </c>
      <c r="X40" s="160">
        <v>132.6</v>
      </c>
      <c r="Y40" s="161" t="s">
        <v>15</v>
      </c>
      <c r="Z40" s="160">
        <v>129.19999999999999</v>
      </c>
      <c r="AA40" s="161" t="s">
        <v>15</v>
      </c>
      <c r="AB40" s="160">
        <v>142.6</v>
      </c>
      <c r="AC40" s="342"/>
      <c r="AD40" s="160">
        <v>129.30000000000001</v>
      </c>
      <c r="AE40" s="161" t="s">
        <v>15</v>
      </c>
      <c r="AF40" s="160">
        <v>143.30000000000001</v>
      </c>
      <c r="AG40" s="161" t="s">
        <v>15</v>
      </c>
      <c r="AH40" s="1"/>
      <c r="AI40" s="26"/>
      <c r="AJ40" s="33"/>
      <c r="AK40" s="34"/>
      <c r="AL40" s="34"/>
      <c r="AM40" s="34"/>
      <c r="AN40" s="34"/>
      <c r="AO40" s="34"/>
      <c r="BW40" s="13" t="s">
        <v>15</v>
      </c>
    </row>
    <row r="41" spans="1:75" ht="18" x14ac:dyDescent="0.2">
      <c r="A41" s="162" t="s">
        <v>27</v>
      </c>
      <c r="B41" s="165">
        <v>107</v>
      </c>
      <c r="C41" s="164" t="s">
        <v>15</v>
      </c>
      <c r="D41" s="163">
        <v>110.2</v>
      </c>
      <c r="E41" s="341"/>
      <c r="F41" s="165">
        <v>107.2</v>
      </c>
      <c r="G41" s="341"/>
      <c r="H41" s="163">
        <v>113</v>
      </c>
      <c r="I41" s="164" t="s">
        <v>15</v>
      </c>
      <c r="J41" s="163">
        <v>113.6</v>
      </c>
      <c r="K41" s="164" t="s">
        <v>15</v>
      </c>
      <c r="L41" s="165">
        <v>115.5</v>
      </c>
      <c r="M41" s="341"/>
      <c r="N41" s="165">
        <v>113.5</v>
      </c>
      <c r="O41" s="164" t="s">
        <v>15</v>
      </c>
      <c r="P41" s="165">
        <v>117.1</v>
      </c>
      <c r="Q41" s="164" t="s">
        <v>15</v>
      </c>
      <c r="R41" s="165">
        <v>126</v>
      </c>
      <c r="S41" s="164" t="s">
        <v>15</v>
      </c>
      <c r="T41" s="165">
        <v>128.19999999999999</v>
      </c>
      <c r="U41" s="164" t="s">
        <v>15</v>
      </c>
      <c r="V41" s="165">
        <v>126</v>
      </c>
      <c r="W41" s="164" t="s">
        <v>15</v>
      </c>
      <c r="X41" s="165">
        <v>128.4</v>
      </c>
      <c r="Y41" s="164" t="s">
        <v>15</v>
      </c>
      <c r="Z41" s="165">
        <v>133.69999999999999</v>
      </c>
      <c r="AA41" s="164" t="s">
        <v>15</v>
      </c>
      <c r="AB41" s="165">
        <v>150.4</v>
      </c>
      <c r="AC41" s="341"/>
      <c r="AD41" s="165">
        <v>133.69999999999999</v>
      </c>
      <c r="AE41" s="164" t="s">
        <v>15</v>
      </c>
      <c r="AF41" s="165">
        <v>150.30000000000001</v>
      </c>
      <c r="AG41" s="164" t="s">
        <v>15</v>
      </c>
      <c r="AH41" s="1"/>
      <c r="AI41" s="26"/>
      <c r="AJ41" s="33"/>
      <c r="AK41" s="34"/>
      <c r="AL41" s="34"/>
      <c r="AM41" s="34"/>
      <c r="AN41" s="34"/>
      <c r="AO41" s="1"/>
      <c r="BW41" s="13" t="s">
        <v>15</v>
      </c>
    </row>
    <row r="42" spans="1:75" ht="18" x14ac:dyDescent="0.2">
      <c r="A42" s="162" t="s">
        <v>28</v>
      </c>
      <c r="B42" s="165">
        <v>127.7</v>
      </c>
      <c r="C42" s="164" t="s">
        <v>15</v>
      </c>
      <c r="D42" s="163">
        <v>137.30000000000001</v>
      </c>
      <c r="E42" s="341"/>
      <c r="F42" s="165">
        <v>127.9</v>
      </c>
      <c r="G42" s="341"/>
      <c r="H42" s="163">
        <v>138.19999999999999</v>
      </c>
      <c r="I42" s="164" t="s">
        <v>15</v>
      </c>
      <c r="J42" s="163">
        <v>113.8</v>
      </c>
      <c r="K42" s="164" t="s">
        <v>15</v>
      </c>
      <c r="L42" s="163">
        <v>118.8</v>
      </c>
      <c r="M42" s="341"/>
      <c r="N42" s="165">
        <v>114</v>
      </c>
      <c r="O42" s="164" t="s">
        <v>15</v>
      </c>
      <c r="P42" s="163">
        <v>119.5</v>
      </c>
      <c r="Q42" s="164" t="s">
        <v>15</v>
      </c>
      <c r="R42" s="165">
        <v>129.1</v>
      </c>
      <c r="S42" s="164" t="s">
        <v>15</v>
      </c>
      <c r="T42" s="163">
        <v>132.5</v>
      </c>
      <c r="U42" s="164" t="s">
        <v>15</v>
      </c>
      <c r="V42" s="165">
        <v>129.30000000000001</v>
      </c>
      <c r="W42" s="164" t="s">
        <v>15</v>
      </c>
      <c r="X42" s="163">
        <v>132.69999999999999</v>
      </c>
      <c r="Y42" s="164" t="s">
        <v>15</v>
      </c>
      <c r="Z42" s="165">
        <v>129</v>
      </c>
      <c r="AA42" s="164" t="s">
        <v>15</v>
      </c>
      <c r="AB42" s="163">
        <v>142.30000000000001</v>
      </c>
      <c r="AC42" s="341"/>
      <c r="AD42" s="165">
        <v>129.1</v>
      </c>
      <c r="AE42" s="164" t="s">
        <v>15</v>
      </c>
      <c r="AF42" s="163">
        <v>143</v>
      </c>
      <c r="AG42" s="164" t="s">
        <v>15</v>
      </c>
      <c r="AH42" s="1"/>
      <c r="AI42" s="26"/>
      <c r="AJ42" s="33"/>
      <c r="AK42" s="34"/>
      <c r="AL42" s="34"/>
      <c r="AM42" s="34"/>
      <c r="AN42" s="34"/>
      <c r="AO42" s="1"/>
      <c r="BW42" s="13" t="s">
        <v>15</v>
      </c>
    </row>
    <row r="43" spans="1:75" ht="18" x14ac:dyDescent="0.2">
      <c r="A43" s="166" t="s">
        <v>29</v>
      </c>
      <c r="B43" s="163"/>
      <c r="C43" s="164"/>
      <c r="D43" s="163"/>
      <c r="E43" s="341"/>
      <c r="F43" s="163"/>
      <c r="G43" s="341"/>
      <c r="H43" s="163"/>
      <c r="I43" s="164"/>
      <c r="J43" s="163"/>
      <c r="K43" s="164"/>
      <c r="L43" s="165"/>
      <c r="M43" s="341"/>
      <c r="N43" s="163"/>
      <c r="O43" s="164"/>
      <c r="P43" s="165"/>
      <c r="Q43" s="164"/>
      <c r="R43" s="163"/>
      <c r="S43" s="164"/>
      <c r="T43" s="165"/>
      <c r="U43" s="164"/>
      <c r="V43" s="163"/>
      <c r="W43" s="164"/>
      <c r="X43" s="165"/>
      <c r="Y43" s="164"/>
      <c r="Z43" s="163"/>
      <c r="AA43" s="164"/>
      <c r="AB43" s="165"/>
      <c r="AC43" s="341"/>
      <c r="AD43" s="163"/>
      <c r="AE43" s="164"/>
      <c r="AF43" s="165"/>
      <c r="AG43" s="164"/>
      <c r="AH43" s="1"/>
      <c r="AI43" s="26"/>
      <c r="AJ43" s="33"/>
      <c r="AK43" s="34"/>
      <c r="AL43" s="34"/>
      <c r="AM43" s="34"/>
      <c r="AN43" s="34"/>
      <c r="AO43" s="1"/>
    </row>
    <row r="44" spans="1:75" ht="18" x14ac:dyDescent="0.2">
      <c r="A44" s="162" t="s">
        <v>228</v>
      </c>
      <c r="B44" s="165">
        <v>116.6</v>
      </c>
      <c r="C44" s="164" t="s">
        <v>15</v>
      </c>
      <c r="D44" s="165">
        <v>135.30000000000001</v>
      </c>
      <c r="E44" s="341"/>
      <c r="F44" s="165">
        <v>117</v>
      </c>
      <c r="G44" s="341"/>
      <c r="H44" s="163">
        <v>134.80000000000001</v>
      </c>
      <c r="I44" s="164" t="s">
        <v>15</v>
      </c>
      <c r="J44" s="163">
        <v>121.6</v>
      </c>
      <c r="K44" s="164" t="s">
        <v>15</v>
      </c>
      <c r="L44" s="165">
        <v>127.2</v>
      </c>
      <c r="M44" s="341"/>
      <c r="N44" s="165">
        <v>122.2</v>
      </c>
      <c r="O44" s="164" t="s">
        <v>15</v>
      </c>
      <c r="P44" s="165">
        <v>127.6</v>
      </c>
      <c r="Q44" s="164" t="s">
        <v>15</v>
      </c>
      <c r="R44" s="165">
        <v>120.8</v>
      </c>
      <c r="S44" s="164" t="s">
        <v>15</v>
      </c>
      <c r="T44" s="165">
        <v>123.4</v>
      </c>
      <c r="U44" s="164" t="s">
        <v>15</v>
      </c>
      <c r="V44" s="165">
        <v>121.1</v>
      </c>
      <c r="W44" s="164" t="s">
        <v>15</v>
      </c>
      <c r="X44" s="165">
        <v>123.5</v>
      </c>
      <c r="Y44" s="164" t="s">
        <v>15</v>
      </c>
      <c r="Z44" s="165">
        <v>114.4</v>
      </c>
      <c r="AA44" s="164" t="s">
        <v>15</v>
      </c>
      <c r="AB44" s="165">
        <v>134.69999999999999</v>
      </c>
      <c r="AC44" s="341"/>
      <c r="AD44" s="165">
        <v>114.8</v>
      </c>
      <c r="AE44" s="164" t="s">
        <v>15</v>
      </c>
      <c r="AF44" s="165">
        <v>140.5</v>
      </c>
      <c r="AG44" s="164" t="s">
        <v>15</v>
      </c>
      <c r="AH44" s="1"/>
      <c r="AI44" s="26"/>
      <c r="AJ44" s="33"/>
      <c r="AK44" s="1"/>
      <c r="AL44" s="1"/>
      <c r="AM44" s="1"/>
      <c r="AN44" s="1"/>
      <c r="AO44" s="1"/>
      <c r="BW44" s="13" t="s">
        <v>15</v>
      </c>
    </row>
    <row r="45" spans="1:75" ht="18" x14ac:dyDescent="0.2">
      <c r="A45" s="162" t="s">
        <v>30</v>
      </c>
      <c r="B45" s="165">
        <v>123.1</v>
      </c>
      <c r="C45" s="164" t="s">
        <v>15</v>
      </c>
      <c r="D45" s="165">
        <v>129</v>
      </c>
      <c r="E45" s="341"/>
      <c r="F45" s="165">
        <v>123.2</v>
      </c>
      <c r="G45" s="341"/>
      <c r="H45" s="163">
        <v>127.7</v>
      </c>
      <c r="I45" s="164" t="s">
        <v>15</v>
      </c>
      <c r="J45" s="163">
        <v>115</v>
      </c>
      <c r="K45" s="164" t="s">
        <v>15</v>
      </c>
      <c r="L45" s="165">
        <v>120.5</v>
      </c>
      <c r="M45" s="341"/>
      <c r="N45" s="165">
        <v>115.2</v>
      </c>
      <c r="O45" s="164" t="s">
        <v>15</v>
      </c>
      <c r="P45" s="165">
        <v>121.5</v>
      </c>
      <c r="Q45" s="164" t="s">
        <v>15</v>
      </c>
      <c r="R45" s="165">
        <v>134.9</v>
      </c>
      <c r="S45" s="164" t="s">
        <v>15</v>
      </c>
      <c r="T45" s="165">
        <v>139.30000000000001</v>
      </c>
      <c r="U45" s="164" t="s">
        <v>15</v>
      </c>
      <c r="V45" s="165">
        <v>135.19999999999999</v>
      </c>
      <c r="W45" s="164" t="s">
        <v>15</v>
      </c>
      <c r="X45" s="165">
        <v>139.69999999999999</v>
      </c>
      <c r="Y45" s="164" t="s">
        <v>15</v>
      </c>
      <c r="Z45" s="165">
        <v>117.4</v>
      </c>
      <c r="AA45" s="164" t="s">
        <v>15</v>
      </c>
      <c r="AB45" s="165">
        <v>124.3</v>
      </c>
      <c r="AC45" s="341"/>
      <c r="AD45" s="165">
        <v>117.3</v>
      </c>
      <c r="AE45" s="164" t="s">
        <v>15</v>
      </c>
      <c r="AF45" s="165">
        <v>124.4</v>
      </c>
      <c r="AG45" s="164" t="s">
        <v>15</v>
      </c>
      <c r="AH45" s="1"/>
      <c r="AI45" s="26"/>
      <c r="AJ45" s="33"/>
      <c r="AK45" s="1"/>
      <c r="AL45" s="1"/>
      <c r="AM45" s="1"/>
      <c r="AN45" s="1"/>
      <c r="AO45" s="1"/>
      <c r="BW45" s="13" t="s">
        <v>15</v>
      </c>
    </row>
    <row r="46" spans="1:75" ht="18" x14ac:dyDescent="0.2">
      <c r="A46" s="162" t="s">
        <v>31</v>
      </c>
      <c r="B46" s="165">
        <v>144.69999999999999</v>
      </c>
      <c r="C46" s="164" t="s">
        <v>15</v>
      </c>
      <c r="D46" s="165">
        <v>149.9</v>
      </c>
      <c r="E46" s="341"/>
      <c r="F46" s="165">
        <v>144.30000000000001</v>
      </c>
      <c r="G46" s="341"/>
      <c r="H46" s="163">
        <v>150.69999999999999</v>
      </c>
      <c r="I46" s="164" t="s">
        <v>15</v>
      </c>
      <c r="J46" s="163">
        <v>114.2</v>
      </c>
      <c r="K46" s="164" t="s">
        <v>15</v>
      </c>
      <c r="L46" s="165">
        <v>123.1</v>
      </c>
      <c r="M46" s="341"/>
      <c r="N46" s="165">
        <v>114.5</v>
      </c>
      <c r="O46" s="164" t="s">
        <v>15</v>
      </c>
      <c r="P46" s="165">
        <v>125.1</v>
      </c>
      <c r="Q46" s="164" t="s">
        <v>15</v>
      </c>
      <c r="R46" s="165">
        <v>132.30000000000001</v>
      </c>
      <c r="S46" s="164" t="s">
        <v>15</v>
      </c>
      <c r="T46" s="165">
        <v>136.80000000000001</v>
      </c>
      <c r="U46" s="164" t="s">
        <v>15</v>
      </c>
      <c r="V46" s="165">
        <v>132.30000000000001</v>
      </c>
      <c r="W46" s="164" t="s">
        <v>15</v>
      </c>
      <c r="X46" s="165">
        <v>137.1</v>
      </c>
      <c r="Y46" s="164" t="s">
        <v>15</v>
      </c>
      <c r="Z46" s="165">
        <v>149</v>
      </c>
      <c r="AA46" s="164" t="s">
        <v>15</v>
      </c>
      <c r="AB46" s="165">
        <v>163.80000000000001</v>
      </c>
      <c r="AC46" s="341"/>
      <c r="AD46" s="165">
        <v>149.1</v>
      </c>
      <c r="AE46" s="164" t="s">
        <v>15</v>
      </c>
      <c r="AF46" s="165">
        <v>165.3</v>
      </c>
      <c r="AG46" s="164" t="s">
        <v>15</v>
      </c>
      <c r="AH46" s="1"/>
      <c r="AI46" s="26"/>
      <c r="AJ46" s="33"/>
      <c r="AK46" s="1"/>
      <c r="AL46" s="1"/>
      <c r="AM46" s="1"/>
      <c r="AN46" s="1"/>
      <c r="AO46" s="1"/>
      <c r="BW46" s="13" t="s">
        <v>15</v>
      </c>
    </row>
    <row r="47" spans="1:75" ht="18" x14ac:dyDescent="0.2">
      <c r="A47" s="162" t="s">
        <v>32</v>
      </c>
      <c r="B47" s="165">
        <v>116</v>
      </c>
      <c r="C47" s="164" t="s">
        <v>15</v>
      </c>
      <c r="D47" s="165">
        <v>125.2</v>
      </c>
      <c r="E47" s="341"/>
      <c r="F47" s="165">
        <v>116.2</v>
      </c>
      <c r="G47" s="341"/>
      <c r="H47" s="163">
        <v>126.6</v>
      </c>
      <c r="I47" s="164" t="s">
        <v>15</v>
      </c>
      <c r="J47" s="163">
        <v>108</v>
      </c>
      <c r="K47" s="164" t="s">
        <v>15</v>
      </c>
      <c r="L47" s="165">
        <v>113.2</v>
      </c>
      <c r="M47" s="341"/>
      <c r="N47" s="165">
        <v>108.2</v>
      </c>
      <c r="O47" s="164" t="s">
        <v>15</v>
      </c>
      <c r="P47" s="165">
        <v>113.8</v>
      </c>
      <c r="Q47" s="164" t="s">
        <v>15</v>
      </c>
      <c r="R47" s="165">
        <v>124</v>
      </c>
      <c r="S47" s="164" t="s">
        <v>15</v>
      </c>
      <c r="T47" s="165">
        <v>126.5</v>
      </c>
      <c r="U47" s="164" t="s">
        <v>15</v>
      </c>
      <c r="V47" s="165">
        <v>124</v>
      </c>
      <c r="W47" s="164" t="s">
        <v>15</v>
      </c>
      <c r="X47" s="165">
        <v>126.8</v>
      </c>
      <c r="Y47" s="164" t="s">
        <v>15</v>
      </c>
      <c r="Z47" s="165">
        <v>125.8</v>
      </c>
      <c r="AA47" s="164" t="s">
        <v>15</v>
      </c>
      <c r="AB47" s="165">
        <v>144.9</v>
      </c>
      <c r="AC47" s="341"/>
      <c r="AD47" s="165">
        <v>126.1</v>
      </c>
      <c r="AE47" s="164" t="s">
        <v>15</v>
      </c>
      <c r="AF47" s="165">
        <v>146.80000000000001</v>
      </c>
      <c r="AG47" s="164" t="s">
        <v>15</v>
      </c>
      <c r="AH47" s="1"/>
      <c r="AI47" s="26"/>
      <c r="AJ47" s="33"/>
      <c r="AK47" s="1"/>
      <c r="AL47" s="1"/>
      <c r="AM47" s="1"/>
      <c r="AN47" s="1"/>
      <c r="AO47" s="1"/>
      <c r="BW47" s="13" t="s">
        <v>15</v>
      </c>
    </row>
    <row r="48" spans="1:75" ht="18" x14ac:dyDescent="0.2">
      <c r="A48" s="162" t="s">
        <v>33</v>
      </c>
      <c r="B48" s="165">
        <v>112.4</v>
      </c>
      <c r="C48" s="164" t="s">
        <v>15</v>
      </c>
      <c r="D48" s="165">
        <v>120.6</v>
      </c>
      <c r="E48" s="341"/>
      <c r="F48" s="165">
        <v>112.2</v>
      </c>
      <c r="G48" s="341"/>
      <c r="H48" s="163">
        <v>121.7</v>
      </c>
      <c r="I48" s="164" t="s">
        <v>15</v>
      </c>
      <c r="J48" s="163">
        <v>113.1</v>
      </c>
      <c r="K48" s="164" t="s">
        <v>15</v>
      </c>
      <c r="L48" s="165">
        <v>119.3</v>
      </c>
      <c r="M48" s="341"/>
      <c r="N48" s="165">
        <v>113.1</v>
      </c>
      <c r="O48" s="164" t="s">
        <v>15</v>
      </c>
      <c r="P48" s="165">
        <v>119.7</v>
      </c>
      <c r="Q48" s="164" t="s">
        <v>15</v>
      </c>
      <c r="R48" s="165">
        <v>120.7</v>
      </c>
      <c r="S48" s="164" t="s">
        <v>15</v>
      </c>
      <c r="T48" s="165">
        <v>123.8</v>
      </c>
      <c r="U48" s="164" t="s">
        <v>15</v>
      </c>
      <c r="V48" s="165">
        <v>121.1</v>
      </c>
      <c r="W48" s="164" t="s">
        <v>15</v>
      </c>
      <c r="X48" s="165">
        <v>124</v>
      </c>
      <c r="Y48" s="164" t="s">
        <v>15</v>
      </c>
      <c r="Z48" s="165">
        <v>125.7</v>
      </c>
      <c r="AA48" s="164" t="s">
        <v>15</v>
      </c>
      <c r="AB48" s="165">
        <v>138.9</v>
      </c>
      <c r="AC48" s="341"/>
      <c r="AD48" s="165">
        <v>125.7</v>
      </c>
      <c r="AE48" s="164" t="s">
        <v>15</v>
      </c>
      <c r="AF48" s="165">
        <v>141.19999999999999</v>
      </c>
      <c r="AG48" s="164" t="s">
        <v>15</v>
      </c>
      <c r="AH48" s="1"/>
      <c r="AI48" s="26"/>
      <c r="AJ48" s="33"/>
      <c r="AK48" s="1"/>
      <c r="AL48" s="1"/>
      <c r="AM48" s="1"/>
      <c r="AN48" s="1"/>
      <c r="AO48" s="1"/>
      <c r="BW48" s="13" t="s">
        <v>15</v>
      </c>
    </row>
    <row r="49" spans="1:75" ht="18" x14ac:dyDescent="0.2">
      <c r="A49" s="162" t="s">
        <v>217</v>
      </c>
      <c r="B49" s="165">
        <v>120.1</v>
      </c>
      <c r="C49" s="164" t="s">
        <v>15</v>
      </c>
      <c r="D49" s="165">
        <v>127.2</v>
      </c>
      <c r="E49" s="341"/>
      <c r="F49" s="165">
        <v>120</v>
      </c>
      <c r="G49" s="341"/>
      <c r="H49" s="163">
        <v>128.4</v>
      </c>
      <c r="I49" s="164" t="s">
        <v>15</v>
      </c>
      <c r="J49" s="163">
        <v>123.1</v>
      </c>
      <c r="K49" s="164" t="s">
        <v>15</v>
      </c>
      <c r="L49" s="165">
        <v>131.5</v>
      </c>
      <c r="M49" s="341"/>
      <c r="N49" s="165">
        <v>123.2</v>
      </c>
      <c r="O49" s="164" t="s">
        <v>15</v>
      </c>
      <c r="P49" s="165">
        <v>132.9</v>
      </c>
      <c r="Q49" s="164" t="s">
        <v>15</v>
      </c>
      <c r="R49" s="165">
        <v>128.5</v>
      </c>
      <c r="S49" s="164" t="s">
        <v>15</v>
      </c>
      <c r="T49" s="165">
        <v>137.6</v>
      </c>
      <c r="U49" s="164" t="s">
        <v>15</v>
      </c>
      <c r="V49" s="165">
        <v>128.5</v>
      </c>
      <c r="W49" s="164" t="s">
        <v>15</v>
      </c>
      <c r="X49" s="165">
        <v>137.6</v>
      </c>
      <c r="Y49" s="164" t="s">
        <v>15</v>
      </c>
      <c r="Z49" s="165">
        <v>131.4</v>
      </c>
      <c r="AA49" s="164" t="s">
        <v>15</v>
      </c>
      <c r="AB49" s="165">
        <v>141.1</v>
      </c>
      <c r="AC49" s="341"/>
      <c r="AD49" s="165">
        <v>131.4</v>
      </c>
      <c r="AE49" s="164" t="s">
        <v>15</v>
      </c>
      <c r="AF49" s="165">
        <v>141.30000000000001</v>
      </c>
      <c r="AG49" s="164" t="s">
        <v>15</v>
      </c>
      <c r="AH49" s="1"/>
      <c r="AI49" s="26"/>
      <c r="AJ49" s="33"/>
      <c r="AK49" s="1"/>
      <c r="AL49" s="1"/>
      <c r="AM49" s="1"/>
      <c r="AN49" s="1"/>
      <c r="AO49" s="1"/>
      <c r="BW49" s="13" t="s">
        <v>15</v>
      </c>
    </row>
    <row r="50" spans="1:75" ht="18" x14ac:dyDescent="0.2">
      <c r="A50" s="162" t="s">
        <v>34</v>
      </c>
      <c r="B50" s="165">
        <v>124.2</v>
      </c>
      <c r="C50" s="164" t="s">
        <v>15</v>
      </c>
      <c r="D50" s="165">
        <v>132.19999999999999</v>
      </c>
      <c r="E50" s="341"/>
      <c r="F50" s="165">
        <v>123.5</v>
      </c>
      <c r="G50" s="341"/>
      <c r="H50" s="163">
        <v>133.30000000000001</v>
      </c>
      <c r="I50" s="164" t="s">
        <v>15</v>
      </c>
      <c r="J50" s="163">
        <v>117.1</v>
      </c>
      <c r="K50" s="164" t="s">
        <v>15</v>
      </c>
      <c r="L50" s="165">
        <v>123.3</v>
      </c>
      <c r="M50" s="341"/>
      <c r="N50" s="165">
        <v>117.3</v>
      </c>
      <c r="O50" s="164" t="s">
        <v>15</v>
      </c>
      <c r="P50" s="165">
        <v>124.1</v>
      </c>
      <c r="Q50" s="164" t="s">
        <v>15</v>
      </c>
      <c r="R50" s="165">
        <v>136.9</v>
      </c>
      <c r="S50" s="164" t="s">
        <v>15</v>
      </c>
      <c r="T50" s="165">
        <v>140.5</v>
      </c>
      <c r="U50" s="164" t="s">
        <v>15</v>
      </c>
      <c r="V50" s="165">
        <v>137.6</v>
      </c>
      <c r="W50" s="164" t="s">
        <v>15</v>
      </c>
      <c r="X50" s="165">
        <v>140.80000000000001</v>
      </c>
      <c r="Y50" s="164" t="s">
        <v>15</v>
      </c>
      <c r="Z50" s="165">
        <v>161.5</v>
      </c>
      <c r="AA50" s="164" t="s">
        <v>15</v>
      </c>
      <c r="AB50" s="165">
        <v>167.5</v>
      </c>
      <c r="AC50" s="341"/>
      <c r="AD50" s="165">
        <v>161.6</v>
      </c>
      <c r="AE50" s="164" t="s">
        <v>15</v>
      </c>
      <c r="AF50" s="165">
        <v>167.7</v>
      </c>
      <c r="AG50" s="164" t="s">
        <v>15</v>
      </c>
      <c r="AH50" s="1"/>
      <c r="AI50" s="26"/>
      <c r="AJ50" s="33"/>
      <c r="AK50" s="1"/>
      <c r="AL50" s="1"/>
      <c r="AM50" s="1"/>
      <c r="AN50" s="1"/>
      <c r="AO50" s="1"/>
      <c r="BW50" s="13" t="s">
        <v>15</v>
      </c>
    </row>
    <row r="51" spans="1:75" ht="18" x14ac:dyDescent="0.2">
      <c r="A51" s="162" t="s">
        <v>35</v>
      </c>
      <c r="B51" s="165">
        <v>141.19999999999999</v>
      </c>
      <c r="C51" s="164" t="s">
        <v>15</v>
      </c>
      <c r="D51" s="165">
        <v>150</v>
      </c>
      <c r="E51" s="341"/>
      <c r="F51" s="165">
        <v>142</v>
      </c>
      <c r="G51" s="341"/>
      <c r="H51" s="163">
        <v>151.19999999999999</v>
      </c>
      <c r="I51" s="164" t="s">
        <v>15</v>
      </c>
      <c r="J51" s="163">
        <v>115.1</v>
      </c>
      <c r="K51" s="164" t="s">
        <v>15</v>
      </c>
      <c r="L51" s="165">
        <v>118.2</v>
      </c>
      <c r="M51" s="341"/>
      <c r="N51" s="165">
        <v>115.5</v>
      </c>
      <c r="O51" s="164" t="s">
        <v>15</v>
      </c>
      <c r="P51" s="165">
        <v>118.8</v>
      </c>
      <c r="Q51" s="164" t="s">
        <v>15</v>
      </c>
      <c r="R51" s="165">
        <v>127</v>
      </c>
      <c r="S51" s="164" t="s">
        <v>15</v>
      </c>
      <c r="T51" s="165">
        <v>127.7</v>
      </c>
      <c r="U51" s="164" t="s">
        <v>15</v>
      </c>
      <c r="V51" s="165">
        <v>127.3</v>
      </c>
      <c r="W51" s="164" t="s">
        <v>15</v>
      </c>
      <c r="X51" s="165">
        <v>127.9</v>
      </c>
      <c r="Y51" s="164" t="s">
        <v>15</v>
      </c>
      <c r="Z51" s="165">
        <v>140.80000000000001</v>
      </c>
      <c r="AA51" s="164" t="s">
        <v>15</v>
      </c>
      <c r="AB51" s="165">
        <v>150.4</v>
      </c>
      <c r="AC51" s="341"/>
      <c r="AD51" s="165">
        <v>140.9</v>
      </c>
      <c r="AE51" s="164" t="s">
        <v>15</v>
      </c>
      <c r="AF51" s="165">
        <v>150.69999999999999</v>
      </c>
      <c r="AG51" s="164" t="s">
        <v>15</v>
      </c>
      <c r="AH51" s="1"/>
      <c r="AI51" s="26"/>
      <c r="AJ51" s="33"/>
      <c r="AK51" s="1"/>
      <c r="AL51" s="1"/>
      <c r="AM51" s="1"/>
      <c r="AN51" s="1"/>
      <c r="AO51" s="1"/>
      <c r="BW51" s="13" t="s">
        <v>15</v>
      </c>
    </row>
    <row r="52" spans="1:75" ht="18" x14ac:dyDescent="0.2">
      <c r="A52" s="162" t="s">
        <v>36</v>
      </c>
      <c r="B52" s="165">
        <v>134.4</v>
      </c>
      <c r="C52" s="164" t="s">
        <v>15</v>
      </c>
      <c r="D52" s="165">
        <v>149.69999999999999</v>
      </c>
      <c r="E52" s="341"/>
      <c r="F52" s="165">
        <v>134.5</v>
      </c>
      <c r="G52" s="341"/>
      <c r="H52" s="163">
        <v>151.80000000000001</v>
      </c>
      <c r="I52" s="164" t="s">
        <v>15</v>
      </c>
      <c r="J52" s="163">
        <v>106.6</v>
      </c>
      <c r="K52" s="164" t="s">
        <v>15</v>
      </c>
      <c r="L52" s="165">
        <v>113.4</v>
      </c>
      <c r="M52" s="341"/>
      <c r="N52" s="165">
        <v>106.9</v>
      </c>
      <c r="O52" s="164" t="s">
        <v>15</v>
      </c>
      <c r="P52" s="165">
        <v>114.7</v>
      </c>
      <c r="Q52" s="164" t="s">
        <v>15</v>
      </c>
      <c r="R52" s="165">
        <v>125.4</v>
      </c>
      <c r="S52" s="164" t="s">
        <v>15</v>
      </c>
      <c r="T52" s="165">
        <v>127.9</v>
      </c>
      <c r="U52" s="164" t="s">
        <v>15</v>
      </c>
      <c r="V52" s="165">
        <v>125.8</v>
      </c>
      <c r="W52" s="164" t="s">
        <v>15</v>
      </c>
      <c r="X52" s="165">
        <v>128.5</v>
      </c>
      <c r="Y52" s="164" t="s">
        <v>15</v>
      </c>
      <c r="Z52" s="165">
        <v>115.9</v>
      </c>
      <c r="AA52" s="164" t="s">
        <v>15</v>
      </c>
      <c r="AB52" s="165">
        <v>125.5</v>
      </c>
      <c r="AC52" s="341"/>
      <c r="AD52" s="165">
        <v>116</v>
      </c>
      <c r="AE52" s="164" t="s">
        <v>15</v>
      </c>
      <c r="AF52" s="165">
        <v>125.2</v>
      </c>
      <c r="AG52" s="164" t="s">
        <v>15</v>
      </c>
      <c r="AH52" s="1"/>
      <c r="AI52" s="26"/>
      <c r="AJ52" s="33"/>
      <c r="AK52" s="1"/>
      <c r="AL52" s="1"/>
      <c r="AM52" s="1"/>
      <c r="AN52" s="1"/>
      <c r="AO52" s="1"/>
      <c r="BW52" s="13" t="s">
        <v>15</v>
      </c>
    </row>
    <row r="53" spans="1:75" ht="18" x14ac:dyDescent="0.2">
      <c r="A53" s="162" t="s">
        <v>37</v>
      </c>
      <c r="B53" s="165">
        <v>137.6</v>
      </c>
      <c r="C53" s="164" t="s">
        <v>15</v>
      </c>
      <c r="D53" s="165">
        <v>153.19999999999999</v>
      </c>
      <c r="E53" s="341"/>
      <c r="F53" s="165">
        <v>138.80000000000001</v>
      </c>
      <c r="G53" s="341"/>
      <c r="H53" s="163">
        <v>153.80000000000001</v>
      </c>
      <c r="I53" s="164" t="s">
        <v>15</v>
      </c>
      <c r="J53" s="163">
        <v>113.5</v>
      </c>
      <c r="K53" s="164" t="s">
        <v>15</v>
      </c>
      <c r="L53" s="165">
        <v>116.2</v>
      </c>
      <c r="M53" s="341"/>
      <c r="N53" s="165">
        <v>113.5</v>
      </c>
      <c r="O53" s="164" t="s">
        <v>15</v>
      </c>
      <c r="P53" s="165">
        <v>117.2</v>
      </c>
      <c r="Q53" s="164" t="s">
        <v>15</v>
      </c>
      <c r="R53" s="165">
        <v>141</v>
      </c>
      <c r="S53" s="164" t="s">
        <v>15</v>
      </c>
      <c r="T53" s="165">
        <v>149.30000000000001</v>
      </c>
      <c r="U53" s="164" t="s">
        <v>15</v>
      </c>
      <c r="V53" s="165">
        <v>141</v>
      </c>
      <c r="W53" s="164" t="s">
        <v>15</v>
      </c>
      <c r="X53" s="165">
        <v>149.30000000000001</v>
      </c>
      <c r="Y53" s="164" t="s">
        <v>15</v>
      </c>
      <c r="Z53" s="165">
        <v>131.19999999999999</v>
      </c>
      <c r="AA53" s="164" t="s">
        <v>15</v>
      </c>
      <c r="AB53" s="165">
        <v>151.80000000000001</v>
      </c>
      <c r="AC53" s="341"/>
      <c r="AD53" s="165">
        <v>131.9</v>
      </c>
      <c r="AE53" s="164" t="s">
        <v>15</v>
      </c>
      <c r="AF53" s="165">
        <v>150.4</v>
      </c>
      <c r="AG53" s="164" t="s">
        <v>15</v>
      </c>
      <c r="AH53" s="1"/>
      <c r="AI53" s="26"/>
      <c r="AJ53" s="33"/>
      <c r="AK53" s="1"/>
      <c r="AL53" s="1"/>
      <c r="AM53" s="1"/>
      <c r="AN53" s="1"/>
      <c r="AO53" s="1"/>
      <c r="BW53" s="13" t="s">
        <v>15</v>
      </c>
    </row>
    <row r="54" spans="1:75" ht="18" x14ac:dyDescent="0.2">
      <c r="A54" s="162" t="s">
        <v>38</v>
      </c>
      <c r="B54" s="165">
        <v>128.4</v>
      </c>
      <c r="C54" s="164" t="s">
        <v>15</v>
      </c>
      <c r="D54" s="165">
        <v>137</v>
      </c>
      <c r="E54" s="341"/>
      <c r="F54" s="165">
        <v>128.69999999999999</v>
      </c>
      <c r="G54" s="341"/>
      <c r="H54" s="163">
        <v>138.19999999999999</v>
      </c>
      <c r="I54" s="164" t="s">
        <v>15</v>
      </c>
      <c r="J54" s="163">
        <v>106.7</v>
      </c>
      <c r="K54" s="164" t="s">
        <v>15</v>
      </c>
      <c r="L54" s="165">
        <v>109</v>
      </c>
      <c r="M54" s="341"/>
      <c r="N54" s="165">
        <v>106.9</v>
      </c>
      <c r="O54" s="164" t="s">
        <v>15</v>
      </c>
      <c r="P54" s="165">
        <v>109.2</v>
      </c>
      <c r="Q54" s="164" t="s">
        <v>15</v>
      </c>
      <c r="R54" s="165">
        <v>121.3</v>
      </c>
      <c r="S54" s="164" t="s">
        <v>15</v>
      </c>
      <c r="T54" s="165">
        <v>124.8</v>
      </c>
      <c r="U54" s="164" t="s">
        <v>15</v>
      </c>
      <c r="V54" s="165">
        <v>121.3</v>
      </c>
      <c r="W54" s="164" t="s">
        <v>15</v>
      </c>
      <c r="X54" s="165">
        <v>124.8</v>
      </c>
      <c r="Y54" s="164" t="s">
        <v>15</v>
      </c>
      <c r="Z54" s="165">
        <v>104.3</v>
      </c>
      <c r="AA54" s="164" t="s">
        <v>15</v>
      </c>
      <c r="AB54" s="165">
        <v>125.3</v>
      </c>
      <c r="AC54" s="341"/>
      <c r="AD54" s="165">
        <v>104.7</v>
      </c>
      <c r="AE54" s="164" t="s">
        <v>15</v>
      </c>
      <c r="AF54" s="165">
        <v>126.6</v>
      </c>
      <c r="AG54" s="164" t="s">
        <v>15</v>
      </c>
      <c r="AH54" s="1"/>
      <c r="AI54" s="26"/>
      <c r="AJ54" s="33"/>
      <c r="AK54" s="1"/>
      <c r="AL54" s="1"/>
      <c r="AM54" s="1"/>
      <c r="AN54" s="1"/>
      <c r="AO54" s="1"/>
      <c r="BW54" s="13" t="s">
        <v>15</v>
      </c>
    </row>
    <row r="55" spans="1:75" ht="18" x14ac:dyDescent="0.2">
      <c r="A55" s="162" t="s">
        <v>39</v>
      </c>
      <c r="B55" s="165">
        <v>138.1</v>
      </c>
      <c r="C55" s="164" t="s">
        <v>15</v>
      </c>
      <c r="D55" s="165">
        <v>145.30000000000001</v>
      </c>
      <c r="E55" s="341"/>
      <c r="F55" s="165">
        <v>138.5</v>
      </c>
      <c r="G55" s="341"/>
      <c r="H55" s="163">
        <v>148.6</v>
      </c>
      <c r="I55" s="164" t="s">
        <v>15</v>
      </c>
      <c r="J55" s="163">
        <v>113</v>
      </c>
      <c r="K55" s="164" t="s">
        <v>15</v>
      </c>
      <c r="L55" s="165">
        <v>116.6</v>
      </c>
      <c r="M55" s="341"/>
      <c r="N55" s="165">
        <v>113</v>
      </c>
      <c r="O55" s="164" t="s">
        <v>15</v>
      </c>
      <c r="P55" s="165">
        <v>116.7</v>
      </c>
      <c r="Q55" s="164" t="s">
        <v>15</v>
      </c>
      <c r="R55" s="165">
        <v>128.19999999999999</v>
      </c>
      <c r="S55" s="164" t="s">
        <v>15</v>
      </c>
      <c r="T55" s="165">
        <v>130.1</v>
      </c>
      <c r="U55" s="164" t="s">
        <v>15</v>
      </c>
      <c r="V55" s="165">
        <v>128.19999999999999</v>
      </c>
      <c r="W55" s="164" t="s">
        <v>15</v>
      </c>
      <c r="X55" s="165">
        <v>130.4</v>
      </c>
      <c r="Y55" s="164" t="s">
        <v>15</v>
      </c>
      <c r="Z55" s="165">
        <v>131.9</v>
      </c>
      <c r="AA55" s="164" t="s">
        <v>15</v>
      </c>
      <c r="AB55" s="165">
        <v>140.30000000000001</v>
      </c>
      <c r="AC55" s="341"/>
      <c r="AD55" s="165">
        <v>132</v>
      </c>
      <c r="AE55" s="164" t="s">
        <v>15</v>
      </c>
      <c r="AF55" s="165">
        <v>141.80000000000001</v>
      </c>
      <c r="AG55" s="164" t="s">
        <v>15</v>
      </c>
      <c r="AH55" s="1"/>
      <c r="AI55" s="26"/>
      <c r="AJ55" s="33"/>
      <c r="AK55" s="1"/>
      <c r="AL55" s="1"/>
      <c r="AM55" s="1"/>
      <c r="AN55" s="1"/>
      <c r="AO55" s="1"/>
      <c r="BW55" s="13" t="s">
        <v>15</v>
      </c>
    </row>
    <row r="56" spans="1:75" ht="18" x14ac:dyDescent="0.2">
      <c r="A56" s="162" t="s">
        <v>40</v>
      </c>
      <c r="B56" s="165">
        <v>119</v>
      </c>
      <c r="C56" s="164" t="s">
        <v>15</v>
      </c>
      <c r="D56" s="165">
        <v>132.1</v>
      </c>
      <c r="E56" s="341"/>
      <c r="F56" s="165">
        <v>119.5</v>
      </c>
      <c r="G56" s="341"/>
      <c r="H56" s="163">
        <v>131.9</v>
      </c>
      <c r="I56" s="164" t="s">
        <v>15</v>
      </c>
      <c r="J56" s="163">
        <v>116</v>
      </c>
      <c r="K56" s="164" t="s">
        <v>15</v>
      </c>
      <c r="L56" s="165">
        <v>118.7</v>
      </c>
      <c r="M56" s="341"/>
      <c r="N56" s="165">
        <v>116</v>
      </c>
      <c r="O56" s="164" t="s">
        <v>15</v>
      </c>
      <c r="P56" s="165">
        <v>118.7</v>
      </c>
      <c r="Q56" s="164" t="s">
        <v>15</v>
      </c>
      <c r="R56" s="165">
        <v>136.19999999999999</v>
      </c>
      <c r="S56" s="164" t="s">
        <v>15</v>
      </c>
      <c r="T56" s="165">
        <v>143.5</v>
      </c>
      <c r="U56" s="164" t="s">
        <v>15</v>
      </c>
      <c r="V56" s="165">
        <v>136.19999999999999</v>
      </c>
      <c r="W56" s="164" t="s">
        <v>15</v>
      </c>
      <c r="X56" s="165">
        <v>143.6</v>
      </c>
      <c r="Y56" s="164" t="s">
        <v>15</v>
      </c>
      <c r="Z56" s="165">
        <v>116.2</v>
      </c>
      <c r="AA56" s="164" t="s">
        <v>15</v>
      </c>
      <c r="AB56" s="165">
        <v>134.5</v>
      </c>
      <c r="AC56" s="341"/>
      <c r="AD56" s="165">
        <v>116.2</v>
      </c>
      <c r="AE56" s="164" t="s">
        <v>15</v>
      </c>
      <c r="AF56" s="165">
        <v>134.5</v>
      </c>
      <c r="AG56" s="164" t="s">
        <v>15</v>
      </c>
      <c r="AH56" s="1"/>
      <c r="AI56" s="26"/>
      <c r="AJ56" s="33"/>
      <c r="AK56" s="1"/>
      <c r="AL56" s="1"/>
      <c r="AM56" s="1"/>
      <c r="AN56" s="1"/>
      <c r="AO56" s="1"/>
      <c r="BW56" s="13" t="s">
        <v>15</v>
      </c>
    </row>
    <row r="57" spans="1:75" ht="18" x14ac:dyDescent="0.2">
      <c r="A57" s="162" t="s">
        <v>41</v>
      </c>
      <c r="B57" s="165">
        <v>134.30000000000001</v>
      </c>
      <c r="C57" s="164" t="s">
        <v>15</v>
      </c>
      <c r="D57" s="165">
        <v>144.6</v>
      </c>
      <c r="E57" s="341"/>
      <c r="F57" s="165">
        <v>135.5</v>
      </c>
      <c r="G57" s="341"/>
      <c r="H57" s="163">
        <v>144.6</v>
      </c>
      <c r="I57" s="164" t="s">
        <v>15</v>
      </c>
      <c r="J57" s="163">
        <v>116.3</v>
      </c>
      <c r="K57" s="164" t="s">
        <v>15</v>
      </c>
      <c r="L57" s="165">
        <v>123.2</v>
      </c>
      <c r="M57" s="341"/>
      <c r="N57" s="165">
        <v>116.5</v>
      </c>
      <c r="O57" s="164" t="s">
        <v>15</v>
      </c>
      <c r="P57" s="165">
        <v>124.7</v>
      </c>
      <c r="Q57" s="164" t="s">
        <v>15</v>
      </c>
      <c r="R57" s="165">
        <v>133.69999999999999</v>
      </c>
      <c r="S57" s="164" t="s">
        <v>15</v>
      </c>
      <c r="T57" s="165">
        <v>135.19999999999999</v>
      </c>
      <c r="U57" s="164" t="s">
        <v>15</v>
      </c>
      <c r="V57" s="165">
        <v>133.69999999999999</v>
      </c>
      <c r="W57" s="164" t="s">
        <v>15</v>
      </c>
      <c r="X57" s="165">
        <v>135.69999999999999</v>
      </c>
      <c r="Y57" s="164" t="s">
        <v>15</v>
      </c>
      <c r="Z57" s="165">
        <v>143.69999999999999</v>
      </c>
      <c r="AA57" s="164" t="s">
        <v>15</v>
      </c>
      <c r="AB57" s="165">
        <v>155.69999999999999</v>
      </c>
      <c r="AC57" s="341"/>
      <c r="AD57" s="165">
        <v>143.9</v>
      </c>
      <c r="AE57" s="164" t="s">
        <v>15</v>
      </c>
      <c r="AF57" s="165">
        <v>155.80000000000001</v>
      </c>
      <c r="AG57" s="164" t="s">
        <v>15</v>
      </c>
      <c r="AH57" s="1"/>
      <c r="AI57" s="26"/>
      <c r="AJ57" s="33"/>
      <c r="AK57" s="1"/>
      <c r="AL57" s="1"/>
      <c r="AM57" s="1"/>
      <c r="AN57" s="1"/>
      <c r="AO57" s="1"/>
      <c r="BW57" s="13" t="s">
        <v>15</v>
      </c>
    </row>
    <row r="58" spans="1:75" ht="18" x14ac:dyDescent="0.2">
      <c r="A58" s="167" t="s">
        <v>42</v>
      </c>
      <c r="B58" s="165">
        <v>137.30000000000001</v>
      </c>
      <c r="C58" s="164" t="s">
        <v>15</v>
      </c>
      <c r="D58" s="165">
        <v>147.5</v>
      </c>
      <c r="E58" s="341"/>
      <c r="F58" s="165">
        <v>137.4</v>
      </c>
      <c r="G58" s="341"/>
      <c r="H58" s="163">
        <v>148.5</v>
      </c>
      <c r="I58" s="164" t="s">
        <v>15</v>
      </c>
      <c r="J58" s="163">
        <v>116.9</v>
      </c>
      <c r="K58" s="164" t="s">
        <v>15</v>
      </c>
      <c r="L58" s="165">
        <v>118.4</v>
      </c>
      <c r="M58" s="341"/>
      <c r="N58" s="165">
        <v>116.9</v>
      </c>
      <c r="O58" s="164" t="s">
        <v>15</v>
      </c>
      <c r="P58" s="165">
        <v>118.7</v>
      </c>
      <c r="Q58" s="164" t="s">
        <v>15</v>
      </c>
      <c r="R58" s="165">
        <v>119.9</v>
      </c>
      <c r="S58" s="164" t="s">
        <v>15</v>
      </c>
      <c r="T58" s="165">
        <v>122.4</v>
      </c>
      <c r="U58" s="164" t="s">
        <v>15</v>
      </c>
      <c r="V58" s="165">
        <v>119.9</v>
      </c>
      <c r="W58" s="164" t="s">
        <v>15</v>
      </c>
      <c r="X58" s="165">
        <v>122</v>
      </c>
      <c r="Y58" s="164" t="s">
        <v>15</v>
      </c>
      <c r="Z58" s="165">
        <v>115.4</v>
      </c>
      <c r="AA58" s="164" t="s">
        <v>15</v>
      </c>
      <c r="AB58" s="165">
        <v>125.2</v>
      </c>
      <c r="AC58" s="341"/>
      <c r="AD58" s="165">
        <v>115.6</v>
      </c>
      <c r="AE58" s="164" t="s">
        <v>15</v>
      </c>
      <c r="AF58" s="165">
        <v>125.1</v>
      </c>
      <c r="AG58" s="164" t="s">
        <v>15</v>
      </c>
      <c r="AH58" s="1"/>
      <c r="AI58" s="15"/>
      <c r="AJ58" s="33"/>
      <c r="AK58" s="1"/>
      <c r="AL58" s="1"/>
      <c r="AM58" s="1"/>
      <c r="AN58" s="1"/>
      <c r="AO58" s="1"/>
      <c r="BW58" s="13" t="s">
        <v>15</v>
      </c>
    </row>
    <row r="59" spans="1:75" ht="56.1" customHeight="1" thickBot="1" x14ac:dyDescent="0.25">
      <c r="A59" s="332" t="s">
        <v>233</v>
      </c>
      <c r="B59" s="170">
        <v>123.2</v>
      </c>
      <c r="C59" s="169" t="s">
        <v>15</v>
      </c>
      <c r="D59" s="170">
        <v>129</v>
      </c>
      <c r="E59" s="345"/>
      <c r="F59" s="170">
        <v>123.5</v>
      </c>
      <c r="G59" s="345"/>
      <c r="H59" s="168">
        <v>129.6</v>
      </c>
      <c r="I59" s="169" t="s">
        <v>15</v>
      </c>
      <c r="J59" s="168">
        <v>119.4</v>
      </c>
      <c r="K59" s="169" t="s">
        <v>15</v>
      </c>
      <c r="L59" s="170">
        <v>122.6</v>
      </c>
      <c r="M59" s="345"/>
      <c r="N59" s="170">
        <v>119.7</v>
      </c>
      <c r="O59" s="169" t="s">
        <v>15</v>
      </c>
      <c r="P59" s="170">
        <v>122.7</v>
      </c>
      <c r="Q59" s="169" t="s">
        <v>15</v>
      </c>
      <c r="R59" s="170">
        <v>122.6</v>
      </c>
      <c r="S59" s="169" t="s">
        <v>15</v>
      </c>
      <c r="T59" s="170">
        <v>123.9</v>
      </c>
      <c r="U59" s="169" t="s">
        <v>15</v>
      </c>
      <c r="V59" s="170">
        <v>123.1</v>
      </c>
      <c r="W59" s="169" t="s">
        <v>15</v>
      </c>
      <c r="X59" s="170">
        <v>124.2</v>
      </c>
      <c r="Y59" s="169" t="s">
        <v>15</v>
      </c>
      <c r="Z59" s="170">
        <v>115.6</v>
      </c>
      <c r="AA59" s="169" t="s">
        <v>15</v>
      </c>
      <c r="AB59" s="170">
        <v>137.19999999999999</v>
      </c>
      <c r="AC59" s="345"/>
      <c r="AD59" s="170">
        <v>115.9</v>
      </c>
      <c r="AE59" s="169" t="s">
        <v>15</v>
      </c>
      <c r="AF59" s="170">
        <v>138.19999999999999</v>
      </c>
      <c r="AG59" s="169" t="s">
        <v>15</v>
      </c>
      <c r="AH59" s="1"/>
      <c r="AI59" s="15"/>
      <c r="AJ59" s="33"/>
      <c r="AK59" s="1"/>
      <c r="AL59" s="1"/>
      <c r="AM59" s="1"/>
      <c r="AN59" s="1"/>
      <c r="AO59" s="1"/>
      <c r="BW59" s="13" t="s">
        <v>15</v>
      </c>
    </row>
    <row r="60" spans="1:75" ht="18" x14ac:dyDescent="0.25">
      <c r="A60" s="137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"/>
      <c r="AI60" s="1"/>
      <c r="AJ60" s="1"/>
      <c r="AK60" s="1"/>
      <c r="AL60" s="1"/>
      <c r="AM60" s="1"/>
      <c r="AN60" s="1"/>
      <c r="AO60" s="1"/>
    </row>
    <row r="61" spans="1:75" ht="17.100000000000001" customHeight="1" x14ac:dyDescent="0.25">
      <c r="A61" s="172"/>
      <c r="B61" s="175"/>
      <c r="C61" s="135"/>
      <c r="D61" s="175"/>
      <c r="E61" s="135"/>
      <c r="F61" s="175"/>
      <c r="G61" s="135"/>
      <c r="H61" s="175"/>
      <c r="I61" s="135"/>
      <c r="J61" s="175"/>
      <c r="K61" s="135"/>
      <c r="L61" s="175"/>
      <c r="M61" s="135"/>
      <c r="N61" s="175"/>
      <c r="O61" s="135"/>
      <c r="P61" s="135"/>
      <c r="Q61" s="135"/>
      <c r="R61" s="175"/>
      <c r="S61" s="135"/>
      <c r="T61" s="175"/>
      <c r="U61" s="135"/>
      <c r="V61" s="135"/>
      <c r="W61" s="135"/>
      <c r="X61" s="175"/>
      <c r="Y61" s="135"/>
      <c r="Z61" s="175"/>
      <c r="AA61" s="135"/>
      <c r="AB61" s="175"/>
      <c r="AC61" s="135"/>
      <c r="AD61" s="135"/>
      <c r="AE61" s="135"/>
      <c r="AF61" s="175"/>
      <c r="AG61" s="135"/>
      <c r="AH61" s="1"/>
      <c r="AI61" s="15"/>
      <c r="AJ61" s="33"/>
      <c r="AK61" s="24"/>
      <c r="AL61" s="24"/>
      <c r="AM61" s="24"/>
      <c r="AN61" s="24"/>
      <c r="AO61" s="1"/>
    </row>
    <row r="62" spans="1:75" ht="17.100000000000001" customHeight="1" x14ac:dyDescent="0.25">
      <c r="A62" s="172"/>
      <c r="B62" s="367"/>
      <c r="C62" s="367"/>
      <c r="D62" s="367"/>
      <c r="E62" s="367"/>
      <c r="F62" s="367"/>
      <c r="G62" s="367"/>
      <c r="H62" s="350"/>
      <c r="I62" s="350"/>
      <c r="J62" s="367"/>
      <c r="K62" s="367"/>
      <c r="L62" s="367"/>
      <c r="M62" s="367"/>
      <c r="N62" s="367"/>
      <c r="O62" s="367"/>
      <c r="P62" s="350"/>
      <c r="Q62" s="367"/>
      <c r="R62" s="367"/>
      <c r="S62" s="367"/>
      <c r="T62" s="367"/>
      <c r="U62" s="367"/>
      <c r="V62" s="350"/>
      <c r="W62" s="367"/>
      <c r="X62" s="367"/>
      <c r="Y62" s="367"/>
      <c r="Z62" s="350"/>
      <c r="AA62" s="350"/>
      <c r="AB62" s="367"/>
      <c r="AC62" s="368"/>
      <c r="AD62" s="350"/>
      <c r="AE62" s="367"/>
      <c r="AF62" s="367"/>
      <c r="AG62" s="368"/>
      <c r="AH62" s="1"/>
      <c r="AI62" s="15"/>
      <c r="AJ62" s="33"/>
      <c r="AK62" s="24"/>
      <c r="AL62" s="24"/>
      <c r="AM62" s="24"/>
      <c r="AN62" s="24"/>
      <c r="AO62" s="1"/>
    </row>
    <row r="63" spans="1:75" ht="17.100000000000001" customHeight="1" x14ac:dyDescent="0.25">
      <c r="A63" s="172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</row>
    <row r="64" spans="1:75" ht="17.100000000000001" customHeight="1" x14ac:dyDescent="0.25">
      <c r="A64" s="172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</row>
    <row r="65" spans="1:75" ht="17.100000000000001" customHeight="1" x14ac:dyDescent="0.25">
      <c r="A65" s="172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</row>
    <row r="66" spans="1:75" ht="17.100000000000001" customHeight="1" x14ac:dyDescent="0.2">
      <c r="A66" s="375" t="s">
        <v>44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375"/>
      <c r="T66" s="375"/>
      <c r="U66" s="375"/>
      <c r="V66" s="375"/>
      <c r="W66" s="375"/>
      <c r="X66" s="375"/>
      <c r="Y66" s="375"/>
      <c r="Z66" s="375"/>
      <c r="AA66" s="375"/>
      <c r="AB66" s="375"/>
      <c r="AC66" s="375"/>
      <c r="AD66" s="375"/>
      <c r="AE66" s="375"/>
      <c r="AF66" s="375"/>
      <c r="AG66" s="375"/>
    </row>
    <row r="67" spans="1:75" ht="21.6" customHeight="1" x14ac:dyDescent="0.2">
      <c r="A67" s="375" t="s">
        <v>45</v>
      </c>
      <c r="B67" s="375"/>
      <c r="C67" s="375"/>
      <c r="D67" s="375"/>
      <c r="E67" s="375"/>
      <c r="F67" s="375"/>
      <c r="G67" s="375"/>
      <c r="H67" s="375"/>
      <c r="I67" s="375"/>
      <c r="J67" s="375"/>
      <c r="K67" s="375"/>
      <c r="L67" s="375"/>
      <c r="M67" s="375"/>
      <c r="N67" s="375"/>
      <c r="O67" s="375"/>
      <c r="P67" s="375"/>
      <c r="Q67" s="375"/>
      <c r="R67" s="375"/>
      <c r="S67" s="375"/>
      <c r="T67" s="375"/>
      <c r="U67" s="375"/>
      <c r="V67" s="375"/>
      <c r="W67" s="375"/>
      <c r="X67" s="375"/>
      <c r="Y67" s="375"/>
      <c r="Z67" s="375"/>
      <c r="AA67" s="375"/>
      <c r="AB67" s="375"/>
      <c r="AC67" s="375"/>
      <c r="AD67" s="375"/>
      <c r="AE67" s="375"/>
      <c r="AF67" s="375"/>
      <c r="AG67" s="375"/>
      <c r="AH67" s="1"/>
      <c r="AI67" s="28"/>
      <c r="AJ67" s="28"/>
      <c r="AK67" s="1"/>
      <c r="AL67" s="1"/>
      <c r="AM67" s="1"/>
      <c r="AN67" s="1"/>
      <c r="AO67" s="1"/>
    </row>
    <row r="68" spans="1:75" ht="17.100000000000001" customHeight="1" thickBot="1" x14ac:dyDescent="0.3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/>
      <c r="AI68"/>
      <c r="AJ68"/>
      <c r="AK68"/>
      <c r="AL68"/>
      <c r="AM68"/>
      <c r="AN68"/>
      <c r="AO68"/>
    </row>
    <row r="69" spans="1:75" ht="22.5" customHeight="1" thickBot="1" x14ac:dyDescent="0.3">
      <c r="A69" s="430" t="s">
        <v>231</v>
      </c>
      <c r="B69" s="443" t="s">
        <v>232</v>
      </c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5"/>
      <c r="AH69"/>
      <c r="AI69"/>
      <c r="AJ69"/>
      <c r="AK69"/>
      <c r="AL69"/>
      <c r="AM69"/>
      <c r="AN69"/>
      <c r="AO69"/>
    </row>
    <row r="70" spans="1:75" ht="53.1" customHeight="1" thickBot="1" x14ac:dyDescent="0.25">
      <c r="A70" s="431"/>
      <c r="B70" s="433" t="s">
        <v>22</v>
      </c>
      <c r="C70" s="434"/>
      <c r="D70" s="434"/>
      <c r="E70" s="434"/>
      <c r="F70" s="434"/>
      <c r="G70" s="434"/>
      <c r="H70" s="434"/>
      <c r="I70" s="435"/>
      <c r="J70" s="439" t="s">
        <v>23</v>
      </c>
      <c r="K70" s="440"/>
      <c r="L70" s="440"/>
      <c r="M70" s="440"/>
      <c r="N70" s="440"/>
      <c r="O70" s="440"/>
      <c r="P70" s="440"/>
      <c r="Q70" s="441"/>
      <c r="R70" s="436" t="s">
        <v>24</v>
      </c>
      <c r="S70" s="437"/>
      <c r="T70" s="437"/>
      <c r="U70" s="437"/>
      <c r="V70" s="437"/>
      <c r="W70" s="437"/>
      <c r="X70" s="437"/>
      <c r="Y70" s="438"/>
      <c r="Z70" s="439" t="s">
        <v>253</v>
      </c>
      <c r="AA70" s="440"/>
      <c r="AB70" s="440"/>
      <c r="AC70" s="440"/>
      <c r="AD70" s="440"/>
      <c r="AE70" s="440"/>
      <c r="AF70" s="440"/>
      <c r="AG70" s="441"/>
      <c r="AH70" s="36"/>
      <c r="AI70" s="35"/>
      <c r="AJ70"/>
      <c r="AK70" s="18"/>
      <c r="AL70" s="18"/>
      <c r="AM70" s="18"/>
      <c r="AN70" s="18"/>
      <c r="AO70"/>
    </row>
    <row r="71" spans="1:75" ht="21" customHeight="1" thickBot="1" x14ac:dyDescent="0.25">
      <c r="A71" s="431"/>
      <c r="B71" s="336" t="s">
        <v>204</v>
      </c>
      <c r="C71" s="337"/>
      <c r="D71" s="337"/>
      <c r="E71" s="338"/>
      <c r="F71" s="336" t="s">
        <v>205</v>
      </c>
      <c r="G71" s="337"/>
      <c r="H71" s="337"/>
      <c r="I71" s="338"/>
      <c r="J71" s="336" t="s">
        <v>204</v>
      </c>
      <c r="K71" s="337"/>
      <c r="L71" s="337"/>
      <c r="M71" s="338"/>
      <c r="N71" s="336" t="s">
        <v>205</v>
      </c>
      <c r="O71" s="337"/>
      <c r="P71" s="337"/>
      <c r="Q71" s="338"/>
      <c r="R71" s="336" t="s">
        <v>204</v>
      </c>
      <c r="S71" s="337"/>
      <c r="T71" s="337"/>
      <c r="U71" s="338"/>
      <c r="V71" s="336" t="s">
        <v>205</v>
      </c>
      <c r="W71" s="337"/>
      <c r="X71" s="337"/>
      <c r="Y71" s="338"/>
      <c r="Z71" s="336" t="s">
        <v>204</v>
      </c>
      <c r="AA71" s="337"/>
      <c r="AB71" s="337"/>
      <c r="AC71" s="338"/>
      <c r="AD71" s="336" t="s">
        <v>205</v>
      </c>
      <c r="AE71" s="337"/>
      <c r="AF71" s="337"/>
      <c r="AG71" s="338"/>
      <c r="AH71"/>
      <c r="AI71" s="36"/>
      <c r="AJ71" s="37"/>
    </row>
    <row r="72" spans="1:75" ht="21.6" customHeight="1" thickBot="1" x14ac:dyDescent="0.3">
      <c r="A72" s="432"/>
      <c r="B72" s="158">
        <v>2021</v>
      </c>
      <c r="C72" s="157"/>
      <c r="D72" s="158">
        <v>2022</v>
      </c>
      <c r="E72" s="157"/>
      <c r="F72" s="158">
        <v>2021</v>
      </c>
      <c r="G72" s="157"/>
      <c r="H72" s="158">
        <v>2022</v>
      </c>
      <c r="I72" s="157"/>
      <c r="J72" s="158">
        <v>2021</v>
      </c>
      <c r="K72" s="157"/>
      <c r="L72" s="158">
        <v>2022</v>
      </c>
      <c r="M72" s="157"/>
      <c r="N72" s="158">
        <v>2021</v>
      </c>
      <c r="O72" s="157"/>
      <c r="P72" s="158">
        <v>2022</v>
      </c>
      <c r="Q72" s="157"/>
      <c r="R72" s="158">
        <v>2021</v>
      </c>
      <c r="S72" s="157"/>
      <c r="T72" s="158">
        <v>2022</v>
      </c>
      <c r="U72" s="157"/>
      <c r="V72" s="158">
        <v>2021</v>
      </c>
      <c r="W72" s="157"/>
      <c r="X72" s="158">
        <v>2022</v>
      </c>
      <c r="Y72" s="157"/>
      <c r="Z72" s="158">
        <v>2021</v>
      </c>
      <c r="AA72" s="157"/>
      <c r="AB72" s="158">
        <v>2022</v>
      </c>
      <c r="AC72" s="157"/>
      <c r="AD72" s="158">
        <v>2021</v>
      </c>
      <c r="AE72" s="157"/>
      <c r="AF72" s="158">
        <v>2022</v>
      </c>
      <c r="AG72" s="157"/>
      <c r="AH72"/>
      <c r="AI72"/>
      <c r="AJ72" s="37"/>
      <c r="AK72" s="32"/>
      <c r="AL72" s="32"/>
      <c r="AM72" s="32"/>
      <c r="AN72" s="32"/>
      <c r="AO72"/>
    </row>
    <row r="73" spans="1:75" ht="18" x14ac:dyDescent="0.2">
      <c r="A73" s="159" t="s">
        <v>26</v>
      </c>
      <c r="B73" s="372">
        <v>102.2</v>
      </c>
      <c r="C73" s="373" t="s">
        <v>15</v>
      </c>
      <c r="D73" s="372">
        <v>102.7</v>
      </c>
      <c r="E73" s="373" t="s">
        <v>15</v>
      </c>
      <c r="F73" s="372">
        <v>102.3</v>
      </c>
      <c r="G73" s="373" t="s">
        <v>15</v>
      </c>
      <c r="H73" s="372">
        <v>102.7</v>
      </c>
      <c r="I73" s="373" t="s">
        <v>15</v>
      </c>
      <c r="J73" s="372">
        <v>125.4</v>
      </c>
      <c r="K73" s="373" t="s">
        <v>15</v>
      </c>
      <c r="L73" s="372">
        <v>129.19999999999999</v>
      </c>
      <c r="M73" s="373"/>
      <c r="N73" s="372">
        <v>125.5</v>
      </c>
      <c r="O73" s="373" t="s">
        <v>15</v>
      </c>
      <c r="P73" s="372">
        <v>130.30000000000001</v>
      </c>
      <c r="Q73" s="373" t="s">
        <v>15</v>
      </c>
      <c r="R73" s="372">
        <v>98.3</v>
      </c>
      <c r="S73" s="373" t="s">
        <v>15</v>
      </c>
      <c r="T73" s="372">
        <v>105.6</v>
      </c>
      <c r="U73" s="374"/>
      <c r="V73" s="372">
        <v>98.6</v>
      </c>
      <c r="W73" s="373" t="s">
        <v>15</v>
      </c>
      <c r="X73" s="372">
        <v>105.9</v>
      </c>
      <c r="Y73" s="373" t="s">
        <v>15</v>
      </c>
      <c r="Z73" s="372">
        <v>124.8</v>
      </c>
      <c r="AA73" s="373" t="s">
        <v>15</v>
      </c>
      <c r="AB73" s="372">
        <v>130.6</v>
      </c>
      <c r="AC73" s="373" t="s">
        <v>15</v>
      </c>
      <c r="AD73" s="372">
        <v>125</v>
      </c>
      <c r="AE73" s="373" t="s">
        <v>15</v>
      </c>
      <c r="AF73" s="372">
        <v>131.5</v>
      </c>
      <c r="AG73" s="373" t="s">
        <v>15</v>
      </c>
      <c r="AH73" s="1"/>
      <c r="AI73" s="26"/>
      <c r="AJ73" s="33"/>
      <c r="AK73" s="21"/>
      <c r="AL73" s="21"/>
      <c r="AM73" s="38"/>
      <c r="AN73" s="21"/>
      <c r="AO73" s="1"/>
      <c r="BW73" s="13" t="s">
        <v>15</v>
      </c>
    </row>
    <row r="74" spans="1:75" ht="18" x14ac:dyDescent="0.2">
      <c r="A74" s="162" t="s">
        <v>27</v>
      </c>
      <c r="B74" s="165">
        <v>103.3</v>
      </c>
      <c r="C74" s="164" t="s">
        <v>15</v>
      </c>
      <c r="D74" s="163">
        <v>104</v>
      </c>
      <c r="E74" s="164" t="s">
        <v>15</v>
      </c>
      <c r="F74" s="165">
        <v>103.7</v>
      </c>
      <c r="G74" s="164" t="s">
        <v>15</v>
      </c>
      <c r="H74" s="163">
        <v>104</v>
      </c>
      <c r="I74" s="164" t="s">
        <v>15</v>
      </c>
      <c r="J74" s="163">
        <v>114.8</v>
      </c>
      <c r="K74" s="164" t="s">
        <v>15</v>
      </c>
      <c r="L74" s="165">
        <v>115.3</v>
      </c>
      <c r="M74" s="164"/>
      <c r="N74" s="165">
        <v>114.8</v>
      </c>
      <c r="O74" s="164" t="s">
        <v>15</v>
      </c>
      <c r="P74" s="165">
        <v>115.7</v>
      </c>
      <c r="Q74" s="164" t="s">
        <v>15</v>
      </c>
      <c r="R74" s="165">
        <v>85.2</v>
      </c>
      <c r="S74" s="164" t="s">
        <v>15</v>
      </c>
      <c r="T74" s="165">
        <v>88.2</v>
      </c>
      <c r="U74" s="341" t="s">
        <v>15</v>
      </c>
      <c r="V74" s="165">
        <v>85.2</v>
      </c>
      <c r="W74" s="164" t="s">
        <v>15</v>
      </c>
      <c r="X74" s="165">
        <v>88.2</v>
      </c>
      <c r="Y74" s="164" t="s">
        <v>15</v>
      </c>
      <c r="Z74" s="165">
        <v>124.1</v>
      </c>
      <c r="AA74" s="164" t="s">
        <v>15</v>
      </c>
      <c r="AB74" s="165">
        <v>135.19999999999999</v>
      </c>
      <c r="AC74" s="164" t="s">
        <v>15</v>
      </c>
      <c r="AD74" s="165">
        <v>124.1</v>
      </c>
      <c r="AE74" s="164" t="s">
        <v>15</v>
      </c>
      <c r="AF74" s="165">
        <v>136.9</v>
      </c>
      <c r="AG74" s="164" t="s">
        <v>15</v>
      </c>
      <c r="AH74" s="1"/>
      <c r="AI74" s="26"/>
      <c r="AJ74" s="33"/>
      <c r="AK74" s="1"/>
      <c r="AL74" s="1"/>
      <c r="AM74" s="1"/>
      <c r="AN74" s="1"/>
      <c r="AO74" s="1"/>
      <c r="BW74" s="13" t="s">
        <v>15</v>
      </c>
    </row>
    <row r="75" spans="1:75" ht="18" x14ac:dyDescent="0.2">
      <c r="A75" s="162" t="s">
        <v>28</v>
      </c>
      <c r="B75" s="165">
        <v>102.2</v>
      </c>
      <c r="C75" s="164" t="s">
        <v>15</v>
      </c>
      <c r="D75" s="163">
        <v>102.6</v>
      </c>
      <c r="E75" s="164" t="s">
        <v>15</v>
      </c>
      <c r="F75" s="165">
        <v>102.2</v>
      </c>
      <c r="G75" s="164" t="s">
        <v>15</v>
      </c>
      <c r="H75" s="163">
        <v>102.7</v>
      </c>
      <c r="I75" s="164" t="s">
        <v>15</v>
      </c>
      <c r="J75" s="163">
        <v>125.8</v>
      </c>
      <c r="K75" s="164" t="s">
        <v>15</v>
      </c>
      <c r="L75" s="163">
        <v>129.69999999999999</v>
      </c>
      <c r="M75" s="164"/>
      <c r="N75" s="165">
        <v>125.9</v>
      </c>
      <c r="O75" s="164" t="s">
        <v>15</v>
      </c>
      <c r="P75" s="163">
        <v>130.80000000000001</v>
      </c>
      <c r="Q75" s="164" t="s">
        <v>15</v>
      </c>
      <c r="R75" s="165">
        <v>98.4</v>
      </c>
      <c r="S75" s="164" t="s">
        <v>15</v>
      </c>
      <c r="T75" s="163">
        <v>105.8</v>
      </c>
      <c r="U75" s="341"/>
      <c r="V75" s="165">
        <v>98.7</v>
      </c>
      <c r="W75" s="164" t="s">
        <v>15</v>
      </c>
      <c r="X75" s="163">
        <v>106.1</v>
      </c>
      <c r="Y75" s="164" t="s">
        <v>15</v>
      </c>
      <c r="Z75" s="165">
        <v>124.8</v>
      </c>
      <c r="AA75" s="164" t="s">
        <v>15</v>
      </c>
      <c r="AB75" s="163">
        <v>130.30000000000001</v>
      </c>
      <c r="AC75" s="164" t="s">
        <v>15</v>
      </c>
      <c r="AD75" s="165">
        <v>125.1</v>
      </c>
      <c r="AE75" s="164" t="s">
        <v>15</v>
      </c>
      <c r="AF75" s="163">
        <v>131.1</v>
      </c>
      <c r="AG75" s="164" t="s">
        <v>15</v>
      </c>
      <c r="AH75" s="1"/>
      <c r="AI75" s="26"/>
      <c r="AJ75" s="33"/>
      <c r="AK75" s="21"/>
      <c r="AL75" s="21"/>
      <c r="AM75" s="21"/>
      <c r="AN75" s="21"/>
      <c r="AO75" s="1"/>
      <c r="BW75" s="13" t="s">
        <v>15</v>
      </c>
    </row>
    <row r="76" spans="1:75" ht="18" x14ac:dyDescent="0.2">
      <c r="A76" s="166" t="s">
        <v>29</v>
      </c>
      <c r="B76" s="163"/>
      <c r="C76" s="164"/>
      <c r="D76" s="163"/>
      <c r="E76" s="164"/>
      <c r="F76" s="163"/>
      <c r="G76" s="164"/>
      <c r="H76" s="163"/>
      <c r="I76" s="164"/>
      <c r="J76" s="163"/>
      <c r="K76" s="164"/>
      <c r="L76" s="165"/>
      <c r="M76" s="164"/>
      <c r="N76" s="163"/>
      <c r="O76" s="164"/>
      <c r="P76" s="165"/>
      <c r="Q76" s="164"/>
      <c r="R76" s="163"/>
      <c r="S76" s="164"/>
      <c r="T76" s="165"/>
      <c r="U76" s="164"/>
      <c r="V76" s="163"/>
      <c r="W76" s="164"/>
      <c r="X76" s="165"/>
      <c r="Y76" s="164"/>
      <c r="Z76" s="163"/>
      <c r="AA76" s="164"/>
      <c r="AB76" s="165"/>
      <c r="AC76" s="164"/>
      <c r="AD76" s="163"/>
      <c r="AE76" s="164"/>
      <c r="AF76" s="165"/>
      <c r="AG76" s="164"/>
      <c r="AH76" s="1"/>
      <c r="AI76" s="26"/>
      <c r="AJ76" s="33"/>
      <c r="AK76" s="21"/>
      <c r="AL76" s="21"/>
      <c r="AM76" s="21"/>
      <c r="AN76" s="21"/>
      <c r="AO76" s="1"/>
    </row>
    <row r="77" spans="1:75" ht="18" x14ac:dyDescent="0.2">
      <c r="A77" s="162" t="s">
        <v>228</v>
      </c>
      <c r="B77" s="165">
        <v>106.1</v>
      </c>
      <c r="C77" s="164" t="s">
        <v>15</v>
      </c>
      <c r="D77" s="165">
        <v>107.4</v>
      </c>
      <c r="E77" s="164" t="s">
        <v>15</v>
      </c>
      <c r="F77" s="165">
        <v>106.1</v>
      </c>
      <c r="G77" s="164" t="s">
        <v>15</v>
      </c>
      <c r="H77" s="163">
        <v>107.2</v>
      </c>
      <c r="I77" s="164" t="s">
        <v>15</v>
      </c>
      <c r="J77" s="163">
        <v>124.6</v>
      </c>
      <c r="K77" s="164" t="s">
        <v>15</v>
      </c>
      <c r="L77" s="165">
        <v>128.80000000000001</v>
      </c>
      <c r="M77" s="164"/>
      <c r="N77" s="165">
        <v>124.2</v>
      </c>
      <c r="O77" s="164" t="s">
        <v>15</v>
      </c>
      <c r="P77" s="165">
        <v>130.6</v>
      </c>
      <c r="Q77" s="164" t="s">
        <v>15</v>
      </c>
      <c r="R77" s="165">
        <v>100.3</v>
      </c>
      <c r="S77" s="164" t="s">
        <v>15</v>
      </c>
      <c r="T77" s="165">
        <v>130.9</v>
      </c>
      <c r="U77" s="164" t="s">
        <v>15</v>
      </c>
      <c r="V77" s="165">
        <v>100.3</v>
      </c>
      <c r="W77" s="164" t="s">
        <v>15</v>
      </c>
      <c r="X77" s="165">
        <v>133.1</v>
      </c>
      <c r="Y77" s="164" t="s">
        <v>15</v>
      </c>
      <c r="Z77" s="165">
        <v>129</v>
      </c>
      <c r="AA77" s="164" t="s">
        <v>15</v>
      </c>
      <c r="AB77" s="165">
        <v>136.80000000000001</v>
      </c>
      <c r="AC77" s="164" t="s">
        <v>15</v>
      </c>
      <c r="AD77" s="165">
        <v>129.4</v>
      </c>
      <c r="AE77" s="164" t="s">
        <v>15</v>
      </c>
      <c r="AF77" s="165">
        <v>137.4</v>
      </c>
      <c r="AG77" s="164" t="s">
        <v>15</v>
      </c>
      <c r="AH77" s="1"/>
      <c r="AI77" s="26"/>
      <c r="AJ77" s="33"/>
      <c r="AK77" s="1"/>
      <c r="AL77" s="1"/>
      <c r="AM77" s="1"/>
      <c r="AN77" s="1"/>
      <c r="AO77" s="1"/>
      <c r="BW77" s="13" t="s">
        <v>15</v>
      </c>
    </row>
    <row r="78" spans="1:75" ht="18" x14ac:dyDescent="0.2">
      <c r="A78" s="162" t="s">
        <v>30</v>
      </c>
      <c r="B78" s="165">
        <v>101.5</v>
      </c>
      <c r="C78" s="164" t="s">
        <v>15</v>
      </c>
      <c r="D78" s="165">
        <v>101.5</v>
      </c>
      <c r="E78" s="164" t="s">
        <v>15</v>
      </c>
      <c r="F78" s="165">
        <v>101.5</v>
      </c>
      <c r="G78" s="164" t="s">
        <v>15</v>
      </c>
      <c r="H78" s="163">
        <v>101.5</v>
      </c>
      <c r="I78" s="164" t="s">
        <v>15</v>
      </c>
      <c r="J78" s="163">
        <v>114.9</v>
      </c>
      <c r="K78" s="164" t="s">
        <v>15</v>
      </c>
      <c r="L78" s="165">
        <v>119.4</v>
      </c>
      <c r="M78" s="164"/>
      <c r="N78" s="165">
        <v>115.8</v>
      </c>
      <c r="O78" s="164" t="s">
        <v>15</v>
      </c>
      <c r="P78" s="165">
        <v>120.2</v>
      </c>
      <c r="Q78" s="164" t="s">
        <v>15</v>
      </c>
      <c r="R78" s="165">
        <v>97.8</v>
      </c>
      <c r="S78" s="164" t="s">
        <v>15</v>
      </c>
      <c r="T78" s="165">
        <v>108.6</v>
      </c>
      <c r="U78" s="164" t="s">
        <v>15</v>
      </c>
      <c r="V78" s="165">
        <v>97.8</v>
      </c>
      <c r="W78" s="164" t="s">
        <v>15</v>
      </c>
      <c r="X78" s="165">
        <v>109.3</v>
      </c>
      <c r="Y78" s="164" t="s">
        <v>15</v>
      </c>
      <c r="Z78" s="165">
        <v>115.2</v>
      </c>
      <c r="AA78" s="164" t="s">
        <v>15</v>
      </c>
      <c r="AB78" s="165">
        <v>120.7</v>
      </c>
      <c r="AC78" s="164" t="s">
        <v>15</v>
      </c>
      <c r="AD78" s="165">
        <v>115.3</v>
      </c>
      <c r="AE78" s="164" t="s">
        <v>15</v>
      </c>
      <c r="AF78" s="165">
        <v>121.3</v>
      </c>
      <c r="AG78" s="164" t="s">
        <v>15</v>
      </c>
      <c r="AH78" s="1"/>
      <c r="AI78" s="26"/>
      <c r="AJ78" s="33"/>
      <c r="AK78" s="1"/>
      <c r="AL78" s="1"/>
      <c r="AM78" s="1"/>
      <c r="AN78" s="1"/>
      <c r="AO78" s="1"/>
      <c r="BW78" s="13" t="s">
        <v>15</v>
      </c>
    </row>
    <row r="79" spans="1:75" ht="18" x14ac:dyDescent="0.2">
      <c r="A79" s="162" t="s">
        <v>31</v>
      </c>
      <c r="B79" s="165">
        <v>102.3</v>
      </c>
      <c r="C79" s="164" t="s">
        <v>15</v>
      </c>
      <c r="D79" s="165">
        <v>102.4</v>
      </c>
      <c r="E79" s="164" t="s">
        <v>15</v>
      </c>
      <c r="F79" s="165">
        <v>102.3</v>
      </c>
      <c r="G79" s="164" t="s">
        <v>15</v>
      </c>
      <c r="H79" s="163">
        <v>102.4</v>
      </c>
      <c r="I79" s="164" t="s">
        <v>15</v>
      </c>
      <c r="J79" s="163">
        <v>142.30000000000001</v>
      </c>
      <c r="K79" s="164" t="s">
        <v>15</v>
      </c>
      <c r="L79" s="165">
        <v>149.30000000000001</v>
      </c>
      <c r="M79" s="164"/>
      <c r="N79" s="165">
        <v>142.1</v>
      </c>
      <c r="O79" s="164" t="s">
        <v>15</v>
      </c>
      <c r="P79" s="165">
        <v>152.30000000000001</v>
      </c>
      <c r="Q79" s="164" t="s">
        <v>15</v>
      </c>
      <c r="R79" s="165">
        <v>105.3</v>
      </c>
      <c r="S79" s="164" t="s">
        <v>15</v>
      </c>
      <c r="T79" s="165">
        <v>106.6</v>
      </c>
      <c r="U79" s="164" t="s">
        <v>15</v>
      </c>
      <c r="V79" s="165">
        <v>106.4</v>
      </c>
      <c r="W79" s="164" t="s">
        <v>15</v>
      </c>
      <c r="X79" s="165">
        <v>108.2</v>
      </c>
      <c r="Y79" s="164" t="s">
        <v>15</v>
      </c>
      <c r="Z79" s="165">
        <v>134.19999999999999</v>
      </c>
      <c r="AA79" s="164" t="s">
        <v>15</v>
      </c>
      <c r="AB79" s="165">
        <v>141.5</v>
      </c>
      <c r="AC79" s="164" t="s">
        <v>15</v>
      </c>
      <c r="AD79" s="165">
        <v>135.4</v>
      </c>
      <c r="AE79" s="164" t="s">
        <v>15</v>
      </c>
      <c r="AF79" s="165">
        <v>142</v>
      </c>
      <c r="AG79" s="164" t="s">
        <v>15</v>
      </c>
      <c r="AH79" s="1"/>
      <c r="AI79" s="26"/>
      <c r="AJ79" s="33"/>
      <c r="AK79" s="1"/>
      <c r="AL79" s="1"/>
      <c r="AM79" s="1"/>
      <c r="AN79" s="1"/>
      <c r="AO79" s="1"/>
      <c r="BW79" s="13" t="s">
        <v>15</v>
      </c>
    </row>
    <row r="80" spans="1:75" ht="18" x14ac:dyDescent="0.2">
      <c r="A80" s="162" t="s">
        <v>32</v>
      </c>
      <c r="B80" s="165">
        <v>104.7</v>
      </c>
      <c r="C80" s="164" t="s">
        <v>15</v>
      </c>
      <c r="D80" s="165">
        <v>105.7</v>
      </c>
      <c r="E80" s="164" t="s">
        <v>15</v>
      </c>
      <c r="F80" s="165">
        <v>104.8</v>
      </c>
      <c r="G80" s="164" t="s">
        <v>15</v>
      </c>
      <c r="H80" s="163">
        <v>105.7</v>
      </c>
      <c r="I80" s="164" t="s">
        <v>15</v>
      </c>
      <c r="J80" s="163">
        <v>124.6</v>
      </c>
      <c r="K80" s="164" t="s">
        <v>15</v>
      </c>
      <c r="L80" s="165">
        <v>129.9</v>
      </c>
      <c r="M80" s="164"/>
      <c r="N80" s="165">
        <v>124.6</v>
      </c>
      <c r="O80" s="164" t="s">
        <v>15</v>
      </c>
      <c r="P80" s="165">
        <v>130.5</v>
      </c>
      <c r="Q80" s="164" t="s">
        <v>15</v>
      </c>
      <c r="R80" s="165">
        <v>98.9</v>
      </c>
      <c r="S80" s="164" t="s">
        <v>15</v>
      </c>
      <c r="T80" s="165">
        <v>101.5</v>
      </c>
      <c r="U80" s="164" t="s">
        <v>15</v>
      </c>
      <c r="V80" s="165">
        <v>99</v>
      </c>
      <c r="W80" s="164" t="s">
        <v>15</v>
      </c>
      <c r="X80" s="165">
        <v>101.6</v>
      </c>
      <c r="Y80" s="164" t="s">
        <v>15</v>
      </c>
      <c r="Z80" s="165">
        <v>115.5</v>
      </c>
      <c r="AA80" s="164" t="s">
        <v>15</v>
      </c>
      <c r="AB80" s="165">
        <v>120.6</v>
      </c>
      <c r="AC80" s="164" t="s">
        <v>15</v>
      </c>
      <c r="AD80" s="165">
        <v>115.8</v>
      </c>
      <c r="AE80" s="164" t="s">
        <v>15</v>
      </c>
      <c r="AF80" s="165">
        <v>120.8</v>
      </c>
      <c r="AG80" s="164" t="s">
        <v>15</v>
      </c>
      <c r="AH80" s="1"/>
      <c r="AI80" s="26"/>
      <c r="AJ80" s="33"/>
      <c r="AK80" s="1"/>
      <c r="AL80" s="1"/>
      <c r="AM80" s="1"/>
      <c r="AN80" s="1"/>
      <c r="AO80" s="1"/>
      <c r="BW80" s="13" t="s">
        <v>15</v>
      </c>
    </row>
    <row r="81" spans="1:75" ht="18" x14ac:dyDescent="0.2">
      <c r="A81" s="162" t="s">
        <v>33</v>
      </c>
      <c r="B81" s="165">
        <v>103.5</v>
      </c>
      <c r="C81" s="164" t="s">
        <v>15</v>
      </c>
      <c r="D81" s="165">
        <v>103.4</v>
      </c>
      <c r="E81" s="164" t="s">
        <v>15</v>
      </c>
      <c r="F81" s="165">
        <v>103.5</v>
      </c>
      <c r="G81" s="164" t="s">
        <v>15</v>
      </c>
      <c r="H81" s="163">
        <v>103.4</v>
      </c>
      <c r="I81" s="164" t="s">
        <v>15</v>
      </c>
      <c r="J81" s="163">
        <v>133.1</v>
      </c>
      <c r="K81" s="164" t="s">
        <v>15</v>
      </c>
      <c r="L81" s="165">
        <v>136.6</v>
      </c>
      <c r="M81" s="164"/>
      <c r="N81" s="165">
        <v>132.9</v>
      </c>
      <c r="O81" s="164" t="s">
        <v>15</v>
      </c>
      <c r="P81" s="165">
        <v>138.1</v>
      </c>
      <c r="Q81" s="164" t="s">
        <v>15</v>
      </c>
      <c r="R81" s="165">
        <v>99.9</v>
      </c>
      <c r="S81" s="164" t="s">
        <v>15</v>
      </c>
      <c r="T81" s="165">
        <v>102.3</v>
      </c>
      <c r="U81" s="341"/>
      <c r="V81" s="165">
        <v>100.7</v>
      </c>
      <c r="W81" s="164" t="s">
        <v>15</v>
      </c>
      <c r="X81" s="165">
        <v>102.3</v>
      </c>
      <c r="Y81" s="164" t="s">
        <v>15</v>
      </c>
      <c r="Z81" s="165">
        <v>126.8</v>
      </c>
      <c r="AA81" s="164" t="s">
        <v>15</v>
      </c>
      <c r="AB81" s="165">
        <v>133.9</v>
      </c>
      <c r="AC81" s="341"/>
      <c r="AD81" s="165">
        <v>127.2</v>
      </c>
      <c r="AE81" s="164" t="s">
        <v>15</v>
      </c>
      <c r="AF81" s="165">
        <v>134.80000000000001</v>
      </c>
      <c r="AG81" s="164" t="s">
        <v>15</v>
      </c>
      <c r="AH81" s="1"/>
      <c r="AI81" s="26"/>
      <c r="AJ81" s="33"/>
      <c r="AK81" s="1"/>
      <c r="AL81" s="1"/>
      <c r="AM81" s="1"/>
      <c r="AN81" s="1"/>
      <c r="AO81" s="1"/>
      <c r="BW81" s="13" t="s">
        <v>15</v>
      </c>
    </row>
    <row r="82" spans="1:75" ht="18" x14ac:dyDescent="0.2">
      <c r="A82" s="162" t="s">
        <v>217</v>
      </c>
      <c r="B82" s="165">
        <v>100.9</v>
      </c>
      <c r="C82" s="164" t="s">
        <v>15</v>
      </c>
      <c r="D82" s="165">
        <v>103.9</v>
      </c>
      <c r="E82" s="164" t="s">
        <v>15</v>
      </c>
      <c r="F82" s="165">
        <v>100.9</v>
      </c>
      <c r="G82" s="164" t="s">
        <v>15</v>
      </c>
      <c r="H82" s="163">
        <v>104.1</v>
      </c>
      <c r="I82" s="164" t="s">
        <v>15</v>
      </c>
      <c r="J82" s="163">
        <v>122.8</v>
      </c>
      <c r="K82" s="164" t="s">
        <v>15</v>
      </c>
      <c r="L82" s="165">
        <v>127.6</v>
      </c>
      <c r="M82" s="164"/>
      <c r="N82" s="165">
        <v>122.8</v>
      </c>
      <c r="O82" s="164" t="s">
        <v>15</v>
      </c>
      <c r="P82" s="165">
        <v>128.80000000000001</v>
      </c>
      <c r="Q82" s="164" t="s">
        <v>15</v>
      </c>
      <c r="R82" s="165">
        <v>66.5</v>
      </c>
      <c r="S82" s="164" t="s">
        <v>15</v>
      </c>
      <c r="T82" s="165">
        <v>68.900000000000006</v>
      </c>
      <c r="U82" s="341"/>
      <c r="V82" s="165">
        <v>66.5</v>
      </c>
      <c r="W82" s="164" t="s">
        <v>15</v>
      </c>
      <c r="X82" s="165">
        <v>69.099999999999994</v>
      </c>
      <c r="Y82" s="164" t="s">
        <v>15</v>
      </c>
      <c r="Z82" s="165">
        <v>131.6</v>
      </c>
      <c r="AA82" s="164" t="s">
        <v>15</v>
      </c>
      <c r="AB82" s="165">
        <v>137.9</v>
      </c>
      <c r="AC82" s="341"/>
      <c r="AD82" s="165">
        <v>131.80000000000001</v>
      </c>
      <c r="AE82" s="164" t="s">
        <v>15</v>
      </c>
      <c r="AF82" s="165">
        <v>142.1</v>
      </c>
      <c r="AG82" s="164" t="s">
        <v>15</v>
      </c>
      <c r="AH82" s="1"/>
      <c r="AI82" s="26"/>
      <c r="AJ82" s="33"/>
      <c r="AK82" s="1"/>
      <c r="AL82" s="1"/>
      <c r="AM82" s="1"/>
      <c r="AN82" s="1"/>
      <c r="AO82" s="1"/>
      <c r="BW82" s="13" t="s">
        <v>15</v>
      </c>
    </row>
    <row r="83" spans="1:75" ht="18" x14ac:dyDescent="0.2">
      <c r="A83" s="162" t="s">
        <v>34</v>
      </c>
      <c r="B83" s="165">
        <v>102.2</v>
      </c>
      <c r="C83" s="164" t="s">
        <v>15</v>
      </c>
      <c r="D83" s="165">
        <v>102.4</v>
      </c>
      <c r="E83" s="164" t="s">
        <v>15</v>
      </c>
      <c r="F83" s="165">
        <v>102.2</v>
      </c>
      <c r="G83" s="164" t="s">
        <v>15</v>
      </c>
      <c r="H83" s="163">
        <v>102.4</v>
      </c>
      <c r="I83" s="164" t="s">
        <v>15</v>
      </c>
      <c r="J83" s="163">
        <v>128.6</v>
      </c>
      <c r="K83" s="164" t="s">
        <v>15</v>
      </c>
      <c r="L83" s="165">
        <v>134.1</v>
      </c>
      <c r="M83" s="164"/>
      <c r="N83" s="165">
        <v>128.69999999999999</v>
      </c>
      <c r="O83" s="164" t="s">
        <v>15</v>
      </c>
      <c r="P83" s="165">
        <v>135.69999999999999</v>
      </c>
      <c r="Q83" s="164" t="s">
        <v>15</v>
      </c>
      <c r="R83" s="165">
        <v>94.1</v>
      </c>
      <c r="S83" s="164" t="s">
        <v>15</v>
      </c>
      <c r="T83" s="165">
        <v>95.2</v>
      </c>
      <c r="U83" s="341"/>
      <c r="V83" s="165">
        <v>94.1</v>
      </c>
      <c r="W83" s="164" t="s">
        <v>15</v>
      </c>
      <c r="X83" s="165">
        <v>95.3</v>
      </c>
      <c r="Y83" s="164" t="s">
        <v>15</v>
      </c>
      <c r="Z83" s="165">
        <v>127.7</v>
      </c>
      <c r="AA83" s="164" t="s">
        <v>15</v>
      </c>
      <c r="AB83" s="165">
        <v>133.1</v>
      </c>
      <c r="AC83" s="341"/>
      <c r="AD83" s="165">
        <v>127.9</v>
      </c>
      <c r="AE83" s="164" t="s">
        <v>15</v>
      </c>
      <c r="AF83" s="165">
        <v>134.30000000000001</v>
      </c>
      <c r="AG83" s="164" t="s">
        <v>15</v>
      </c>
      <c r="AH83" s="1"/>
      <c r="AI83" s="26"/>
      <c r="AJ83" s="33"/>
      <c r="AK83" s="1"/>
      <c r="AL83" s="1"/>
      <c r="AM83" s="1"/>
      <c r="AN83" s="1"/>
      <c r="AO83" s="1"/>
      <c r="BW83" s="13" t="s">
        <v>15</v>
      </c>
    </row>
    <row r="84" spans="1:75" ht="18" x14ac:dyDescent="0.2">
      <c r="A84" s="162" t="s">
        <v>35</v>
      </c>
      <c r="B84" s="165">
        <v>99.6</v>
      </c>
      <c r="C84" s="164" t="s">
        <v>15</v>
      </c>
      <c r="D84" s="165">
        <v>99.9</v>
      </c>
      <c r="E84" s="164"/>
      <c r="F84" s="165">
        <v>99.7</v>
      </c>
      <c r="G84" s="164" t="s">
        <v>15</v>
      </c>
      <c r="H84" s="163">
        <v>99.9</v>
      </c>
      <c r="I84" s="164" t="s">
        <v>15</v>
      </c>
      <c r="J84" s="163">
        <v>116</v>
      </c>
      <c r="K84" s="164" t="s">
        <v>15</v>
      </c>
      <c r="L84" s="165">
        <v>120.2</v>
      </c>
      <c r="M84" s="164"/>
      <c r="N84" s="165">
        <v>116.4</v>
      </c>
      <c r="O84" s="164" t="s">
        <v>15</v>
      </c>
      <c r="P84" s="165">
        <v>121.6</v>
      </c>
      <c r="Q84" s="164" t="s">
        <v>15</v>
      </c>
      <c r="R84" s="165">
        <v>85</v>
      </c>
      <c r="S84" s="164" t="s">
        <v>15</v>
      </c>
      <c r="T84" s="165">
        <v>89.7</v>
      </c>
      <c r="U84" s="341"/>
      <c r="V84" s="165">
        <v>87.3</v>
      </c>
      <c r="W84" s="164" t="s">
        <v>15</v>
      </c>
      <c r="X84" s="165">
        <v>90.1</v>
      </c>
      <c r="Y84" s="164" t="s">
        <v>15</v>
      </c>
      <c r="Z84" s="165">
        <v>118.2</v>
      </c>
      <c r="AA84" s="164" t="s">
        <v>15</v>
      </c>
      <c r="AB84" s="165">
        <v>122.4</v>
      </c>
      <c r="AC84" s="341"/>
      <c r="AD84" s="165">
        <v>118.5</v>
      </c>
      <c r="AE84" s="164" t="s">
        <v>15</v>
      </c>
      <c r="AF84" s="165">
        <v>123.5</v>
      </c>
      <c r="AG84" s="164" t="s">
        <v>15</v>
      </c>
      <c r="AH84" s="1"/>
      <c r="AI84" s="26"/>
      <c r="AJ84" s="33"/>
      <c r="AK84" s="1"/>
      <c r="AL84" s="1"/>
      <c r="AM84" s="1"/>
      <c r="AN84" s="1"/>
      <c r="AO84" s="1"/>
      <c r="BW84" s="13" t="s">
        <v>15</v>
      </c>
    </row>
    <row r="85" spans="1:75" ht="18" x14ac:dyDescent="0.2">
      <c r="A85" s="162" t="s">
        <v>36</v>
      </c>
      <c r="B85" s="165">
        <v>103.4</v>
      </c>
      <c r="C85" s="164" t="s">
        <v>15</v>
      </c>
      <c r="D85" s="165">
        <v>103.5</v>
      </c>
      <c r="E85" s="164" t="s">
        <v>15</v>
      </c>
      <c r="F85" s="165">
        <v>103.4</v>
      </c>
      <c r="G85" s="164" t="s">
        <v>15</v>
      </c>
      <c r="H85" s="163">
        <v>104.1</v>
      </c>
      <c r="I85" s="164" t="s">
        <v>15</v>
      </c>
      <c r="J85" s="163">
        <v>118.5</v>
      </c>
      <c r="K85" s="164" t="s">
        <v>15</v>
      </c>
      <c r="L85" s="165">
        <v>120.1</v>
      </c>
      <c r="M85" s="164"/>
      <c r="N85" s="165">
        <v>118.5</v>
      </c>
      <c r="O85" s="164" t="s">
        <v>15</v>
      </c>
      <c r="P85" s="165">
        <v>121.1</v>
      </c>
      <c r="Q85" s="164" t="s">
        <v>15</v>
      </c>
      <c r="R85" s="165">
        <v>108.3</v>
      </c>
      <c r="S85" s="164" t="s">
        <v>15</v>
      </c>
      <c r="T85" s="165">
        <v>109.8</v>
      </c>
      <c r="U85" s="341"/>
      <c r="V85" s="165">
        <v>108.3</v>
      </c>
      <c r="W85" s="164" t="s">
        <v>15</v>
      </c>
      <c r="X85" s="165">
        <v>110.8</v>
      </c>
      <c r="Y85" s="164" t="s">
        <v>15</v>
      </c>
      <c r="Z85" s="165">
        <v>114</v>
      </c>
      <c r="AA85" s="164" t="s">
        <v>15</v>
      </c>
      <c r="AB85" s="165">
        <v>121.3</v>
      </c>
      <c r="AC85" s="341"/>
      <c r="AD85" s="165">
        <v>114.3</v>
      </c>
      <c r="AE85" s="164" t="s">
        <v>15</v>
      </c>
      <c r="AF85" s="165">
        <v>122.3</v>
      </c>
      <c r="AG85" s="164" t="s">
        <v>15</v>
      </c>
      <c r="AH85" s="1"/>
      <c r="AI85" s="26"/>
      <c r="AJ85" s="33"/>
      <c r="AK85" s="1"/>
      <c r="AL85" s="1"/>
      <c r="AM85" s="1"/>
      <c r="AN85" s="1"/>
      <c r="AO85" s="1"/>
      <c r="BW85" s="13" t="s">
        <v>15</v>
      </c>
    </row>
    <row r="86" spans="1:75" ht="18" x14ac:dyDescent="0.2">
      <c r="A86" s="162" t="s">
        <v>37</v>
      </c>
      <c r="B86" s="165">
        <v>96.2</v>
      </c>
      <c r="C86" s="164" t="s">
        <v>15</v>
      </c>
      <c r="D86" s="165">
        <v>96.2</v>
      </c>
      <c r="E86" s="164" t="s">
        <v>15</v>
      </c>
      <c r="F86" s="165">
        <v>96.2</v>
      </c>
      <c r="G86" s="164" t="s">
        <v>15</v>
      </c>
      <c r="H86" s="163">
        <v>96.2</v>
      </c>
      <c r="I86" s="164" t="s">
        <v>15</v>
      </c>
      <c r="J86" s="163">
        <v>130.5</v>
      </c>
      <c r="K86" s="164" t="s">
        <v>15</v>
      </c>
      <c r="L86" s="165">
        <v>128.80000000000001</v>
      </c>
      <c r="M86" s="164"/>
      <c r="N86" s="165">
        <v>130.6</v>
      </c>
      <c r="O86" s="164" t="s">
        <v>15</v>
      </c>
      <c r="P86" s="165">
        <v>128.9</v>
      </c>
      <c r="Q86" s="164" t="s">
        <v>15</v>
      </c>
      <c r="R86" s="165">
        <v>89.1</v>
      </c>
      <c r="S86" s="164" t="s">
        <v>15</v>
      </c>
      <c r="T86" s="165">
        <v>89.9</v>
      </c>
      <c r="U86" s="341"/>
      <c r="V86" s="165">
        <v>89.1</v>
      </c>
      <c r="W86" s="164" t="s">
        <v>15</v>
      </c>
      <c r="X86" s="165">
        <v>89.9</v>
      </c>
      <c r="Y86" s="164" t="s">
        <v>15</v>
      </c>
      <c r="Z86" s="165">
        <v>130.1</v>
      </c>
      <c r="AA86" s="164" t="s">
        <v>15</v>
      </c>
      <c r="AB86" s="165">
        <v>135.5</v>
      </c>
      <c r="AC86" s="341"/>
      <c r="AD86" s="165">
        <v>130.1</v>
      </c>
      <c r="AE86" s="164" t="s">
        <v>15</v>
      </c>
      <c r="AF86" s="165">
        <v>135.9</v>
      </c>
      <c r="AG86" s="164" t="s">
        <v>15</v>
      </c>
      <c r="AH86" s="1"/>
      <c r="AI86" s="26"/>
      <c r="AJ86" s="33"/>
      <c r="AK86" s="1"/>
      <c r="AL86" s="1"/>
      <c r="AM86" s="1"/>
      <c r="AN86" s="1"/>
      <c r="AO86" s="1"/>
      <c r="BW86" s="13" t="s">
        <v>15</v>
      </c>
    </row>
    <row r="87" spans="1:75" ht="18" x14ac:dyDescent="0.2">
      <c r="A87" s="162" t="s">
        <v>38</v>
      </c>
      <c r="B87" s="165">
        <v>100.7</v>
      </c>
      <c r="C87" s="164" t="s">
        <v>15</v>
      </c>
      <c r="D87" s="165">
        <v>100.5</v>
      </c>
      <c r="E87" s="164" t="s">
        <v>15</v>
      </c>
      <c r="F87" s="165">
        <v>100.7</v>
      </c>
      <c r="G87" s="164" t="s">
        <v>15</v>
      </c>
      <c r="H87" s="163">
        <v>100.5</v>
      </c>
      <c r="I87" s="164" t="s">
        <v>15</v>
      </c>
      <c r="J87" s="163">
        <v>114.3</v>
      </c>
      <c r="K87" s="164" t="s">
        <v>15</v>
      </c>
      <c r="L87" s="165">
        <v>120</v>
      </c>
      <c r="M87" s="164"/>
      <c r="N87" s="165">
        <v>114.9</v>
      </c>
      <c r="O87" s="164" t="s">
        <v>15</v>
      </c>
      <c r="P87" s="165">
        <v>120.4</v>
      </c>
      <c r="Q87" s="164" t="s">
        <v>15</v>
      </c>
      <c r="R87" s="165">
        <v>60.1</v>
      </c>
      <c r="S87" s="164" t="s">
        <v>15</v>
      </c>
      <c r="T87" s="165">
        <v>60.3</v>
      </c>
      <c r="U87" s="164" t="s">
        <v>15</v>
      </c>
      <c r="V87" s="165">
        <v>60.1</v>
      </c>
      <c r="W87" s="164" t="s">
        <v>15</v>
      </c>
      <c r="X87" s="165">
        <v>60.3</v>
      </c>
      <c r="Y87" s="164" t="s">
        <v>15</v>
      </c>
      <c r="Z87" s="165">
        <v>121.6</v>
      </c>
      <c r="AA87" s="164" t="s">
        <v>15</v>
      </c>
      <c r="AB87" s="165">
        <v>131.19999999999999</v>
      </c>
      <c r="AC87" s="341"/>
      <c r="AD87" s="165">
        <v>122.4</v>
      </c>
      <c r="AE87" s="164" t="s">
        <v>15</v>
      </c>
      <c r="AF87" s="165">
        <v>131.30000000000001</v>
      </c>
      <c r="AG87" s="164" t="s">
        <v>15</v>
      </c>
      <c r="AH87" s="1"/>
      <c r="AI87" s="26"/>
      <c r="AJ87" s="33"/>
      <c r="AK87" s="1"/>
      <c r="AL87" s="1"/>
      <c r="AM87" s="1"/>
      <c r="AN87" s="1"/>
      <c r="AO87" s="1"/>
      <c r="BW87" s="13" t="s">
        <v>15</v>
      </c>
    </row>
    <row r="88" spans="1:75" ht="18" x14ac:dyDescent="0.2">
      <c r="A88" s="162" t="s">
        <v>39</v>
      </c>
      <c r="B88" s="165">
        <v>95.8</v>
      </c>
      <c r="C88" s="164" t="s">
        <v>15</v>
      </c>
      <c r="D88" s="165">
        <v>96.3</v>
      </c>
      <c r="E88" s="164" t="s">
        <v>15</v>
      </c>
      <c r="F88" s="165">
        <v>95.8</v>
      </c>
      <c r="G88" s="164" t="s">
        <v>15</v>
      </c>
      <c r="H88" s="163">
        <v>96.3</v>
      </c>
      <c r="I88" s="164" t="s">
        <v>15</v>
      </c>
      <c r="J88" s="163">
        <v>131.80000000000001</v>
      </c>
      <c r="K88" s="164" t="s">
        <v>15</v>
      </c>
      <c r="L88" s="165">
        <v>136.19999999999999</v>
      </c>
      <c r="M88" s="164"/>
      <c r="N88" s="165">
        <v>131.80000000000001</v>
      </c>
      <c r="O88" s="164" t="s">
        <v>15</v>
      </c>
      <c r="P88" s="165">
        <v>136.80000000000001</v>
      </c>
      <c r="Q88" s="164" t="s">
        <v>15</v>
      </c>
      <c r="R88" s="165">
        <v>97.7</v>
      </c>
      <c r="S88" s="164" t="s">
        <v>15</v>
      </c>
      <c r="T88" s="165">
        <v>100.5</v>
      </c>
      <c r="U88" s="164" t="s">
        <v>15</v>
      </c>
      <c r="V88" s="165">
        <v>97.7</v>
      </c>
      <c r="W88" s="164" t="s">
        <v>15</v>
      </c>
      <c r="X88" s="165">
        <v>100.2</v>
      </c>
      <c r="Y88" s="164" t="s">
        <v>15</v>
      </c>
      <c r="Z88" s="165">
        <v>128.19999999999999</v>
      </c>
      <c r="AA88" s="164" t="s">
        <v>15</v>
      </c>
      <c r="AB88" s="165">
        <v>133.19999999999999</v>
      </c>
      <c r="AC88" s="341"/>
      <c r="AD88" s="165">
        <v>128.19999999999999</v>
      </c>
      <c r="AE88" s="164" t="s">
        <v>15</v>
      </c>
      <c r="AF88" s="165">
        <v>133.9</v>
      </c>
      <c r="AG88" s="164" t="s">
        <v>15</v>
      </c>
      <c r="AH88" s="1"/>
      <c r="AI88" s="26"/>
      <c r="AJ88" s="33"/>
      <c r="AK88" s="1"/>
      <c r="AL88" s="1"/>
      <c r="AM88" s="1"/>
      <c r="AN88" s="1"/>
      <c r="AO88" s="1"/>
      <c r="BW88" s="13" t="s">
        <v>15</v>
      </c>
    </row>
    <row r="89" spans="1:75" ht="18" x14ac:dyDescent="0.2">
      <c r="A89" s="162" t="s">
        <v>40</v>
      </c>
      <c r="B89" s="165">
        <v>100.4</v>
      </c>
      <c r="C89" s="164" t="s">
        <v>15</v>
      </c>
      <c r="D89" s="165">
        <v>100.4</v>
      </c>
      <c r="E89" s="164" t="s">
        <v>15</v>
      </c>
      <c r="F89" s="165">
        <v>100.4</v>
      </c>
      <c r="G89" s="164" t="s">
        <v>15</v>
      </c>
      <c r="H89" s="163">
        <v>100.4</v>
      </c>
      <c r="I89" s="164" t="s">
        <v>15</v>
      </c>
      <c r="J89" s="163">
        <v>132.4</v>
      </c>
      <c r="K89" s="164" t="s">
        <v>15</v>
      </c>
      <c r="L89" s="165">
        <v>140.1</v>
      </c>
      <c r="M89" s="164"/>
      <c r="N89" s="165">
        <v>132.6</v>
      </c>
      <c r="O89" s="164" t="s">
        <v>15</v>
      </c>
      <c r="P89" s="165">
        <v>141.69999999999999</v>
      </c>
      <c r="Q89" s="164" t="s">
        <v>15</v>
      </c>
      <c r="R89" s="165">
        <v>163.30000000000001</v>
      </c>
      <c r="S89" s="164" t="s">
        <v>15</v>
      </c>
      <c r="T89" s="165">
        <v>167.5</v>
      </c>
      <c r="U89" s="164" t="s">
        <v>15</v>
      </c>
      <c r="V89" s="165">
        <v>163.30000000000001</v>
      </c>
      <c r="W89" s="164" t="s">
        <v>15</v>
      </c>
      <c r="X89" s="165">
        <v>167.5</v>
      </c>
      <c r="Y89" s="164" t="s">
        <v>15</v>
      </c>
      <c r="Z89" s="165">
        <v>141.80000000000001</v>
      </c>
      <c r="AA89" s="164" t="s">
        <v>15</v>
      </c>
      <c r="AB89" s="165">
        <v>142.9</v>
      </c>
      <c r="AC89" s="341"/>
      <c r="AD89" s="165">
        <v>141.9</v>
      </c>
      <c r="AE89" s="164" t="s">
        <v>15</v>
      </c>
      <c r="AF89" s="165">
        <v>143.30000000000001</v>
      </c>
      <c r="AG89" s="164" t="s">
        <v>15</v>
      </c>
      <c r="AH89" s="1"/>
      <c r="AI89" s="26"/>
      <c r="AJ89" s="33"/>
      <c r="AK89" s="1"/>
      <c r="AL89" s="1"/>
      <c r="AM89" s="1"/>
      <c r="AN89" s="1"/>
      <c r="AO89" s="1"/>
      <c r="BW89" s="13" t="s">
        <v>15</v>
      </c>
    </row>
    <row r="90" spans="1:75" ht="18" x14ac:dyDescent="0.2">
      <c r="A90" s="162" t="s">
        <v>41</v>
      </c>
      <c r="B90" s="165">
        <v>109.4</v>
      </c>
      <c r="C90" s="164" t="s">
        <v>15</v>
      </c>
      <c r="D90" s="165">
        <v>110.3</v>
      </c>
      <c r="E90" s="164" t="s">
        <v>15</v>
      </c>
      <c r="F90" s="165">
        <v>109.4</v>
      </c>
      <c r="G90" s="164" t="s">
        <v>15</v>
      </c>
      <c r="H90" s="163">
        <v>110.3</v>
      </c>
      <c r="I90" s="164" t="s">
        <v>15</v>
      </c>
      <c r="J90" s="163">
        <v>127.1</v>
      </c>
      <c r="K90" s="164" t="s">
        <v>15</v>
      </c>
      <c r="L90" s="165">
        <v>131</v>
      </c>
      <c r="M90" s="164"/>
      <c r="N90" s="165">
        <v>128</v>
      </c>
      <c r="O90" s="164" t="s">
        <v>15</v>
      </c>
      <c r="P90" s="165">
        <v>132.5</v>
      </c>
      <c r="Q90" s="164" t="s">
        <v>15</v>
      </c>
      <c r="R90" s="165">
        <v>113.9</v>
      </c>
      <c r="S90" s="164" t="s">
        <v>15</v>
      </c>
      <c r="T90" s="165">
        <v>157.1</v>
      </c>
      <c r="U90" s="341"/>
      <c r="V90" s="165">
        <v>113.9</v>
      </c>
      <c r="W90" s="164" t="s">
        <v>15</v>
      </c>
      <c r="X90" s="165">
        <v>157.30000000000001</v>
      </c>
      <c r="Y90" s="164" t="s">
        <v>15</v>
      </c>
      <c r="Z90" s="165">
        <v>129.80000000000001</v>
      </c>
      <c r="AA90" s="164" t="s">
        <v>15</v>
      </c>
      <c r="AB90" s="165">
        <v>133.19999999999999</v>
      </c>
      <c r="AC90" s="341"/>
      <c r="AD90" s="165">
        <v>129.80000000000001</v>
      </c>
      <c r="AE90" s="164" t="s">
        <v>15</v>
      </c>
      <c r="AF90" s="165">
        <v>133.6</v>
      </c>
      <c r="AG90" s="164" t="s">
        <v>15</v>
      </c>
      <c r="AH90" s="1"/>
      <c r="AI90" s="26"/>
      <c r="AJ90" s="33"/>
      <c r="AK90" s="1"/>
      <c r="AL90" s="1"/>
      <c r="AM90" s="1"/>
      <c r="AN90" s="1"/>
      <c r="AO90" s="1"/>
      <c r="BW90" s="13" t="s">
        <v>15</v>
      </c>
    </row>
    <row r="91" spans="1:75" ht="18" x14ac:dyDescent="0.2">
      <c r="A91" s="167" t="s">
        <v>42</v>
      </c>
      <c r="B91" s="165">
        <v>106</v>
      </c>
      <c r="C91" s="164" t="s">
        <v>15</v>
      </c>
      <c r="D91" s="165">
        <v>107.1</v>
      </c>
      <c r="E91" s="164" t="s">
        <v>15</v>
      </c>
      <c r="F91" s="165">
        <v>106</v>
      </c>
      <c r="G91" s="164" t="s">
        <v>15</v>
      </c>
      <c r="H91" s="163">
        <v>107.3</v>
      </c>
      <c r="I91" s="164" t="s">
        <v>15</v>
      </c>
      <c r="J91" s="163">
        <v>126.2</v>
      </c>
      <c r="K91" s="164" t="s">
        <v>15</v>
      </c>
      <c r="L91" s="165">
        <v>129.69999999999999</v>
      </c>
      <c r="M91" s="164"/>
      <c r="N91" s="165">
        <v>126.2</v>
      </c>
      <c r="O91" s="164" t="s">
        <v>15</v>
      </c>
      <c r="P91" s="165">
        <v>130.5</v>
      </c>
      <c r="Q91" s="164" t="s">
        <v>15</v>
      </c>
      <c r="R91" s="165">
        <v>104.9</v>
      </c>
      <c r="S91" s="164"/>
      <c r="T91" s="165">
        <v>106</v>
      </c>
      <c r="U91" s="164"/>
      <c r="V91" s="165">
        <v>104.9</v>
      </c>
      <c r="W91" s="164" t="s">
        <v>15</v>
      </c>
      <c r="X91" s="165">
        <v>106</v>
      </c>
      <c r="Y91" s="164" t="s">
        <v>15</v>
      </c>
      <c r="Z91" s="165">
        <v>126.9</v>
      </c>
      <c r="AA91" s="164" t="s">
        <v>15</v>
      </c>
      <c r="AB91" s="165">
        <v>130</v>
      </c>
      <c r="AC91" s="164" t="s">
        <v>15</v>
      </c>
      <c r="AD91" s="165">
        <v>127</v>
      </c>
      <c r="AE91" s="164" t="s">
        <v>15</v>
      </c>
      <c r="AF91" s="165">
        <v>129.9</v>
      </c>
      <c r="AG91" s="164" t="s">
        <v>15</v>
      </c>
      <c r="AH91" s="1"/>
      <c r="AI91" s="15"/>
      <c r="AJ91" s="33"/>
      <c r="AK91" s="1"/>
      <c r="AL91" s="1"/>
      <c r="AM91" s="1"/>
      <c r="AN91" s="1"/>
      <c r="AO91" s="1"/>
      <c r="BW91" s="13" t="s">
        <v>15</v>
      </c>
    </row>
    <row r="92" spans="1:75" ht="54.75" thickBot="1" x14ac:dyDescent="0.25">
      <c r="A92" s="332" t="s">
        <v>233</v>
      </c>
      <c r="B92" s="170">
        <v>102.2</v>
      </c>
      <c r="C92" s="169" t="s">
        <v>15</v>
      </c>
      <c r="D92" s="170">
        <v>102.4</v>
      </c>
      <c r="E92" s="169" t="s">
        <v>15</v>
      </c>
      <c r="F92" s="170">
        <v>102.2</v>
      </c>
      <c r="G92" s="169" t="s">
        <v>15</v>
      </c>
      <c r="H92" s="168">
        <v>102.5</v>
      </c>
      <c r="I92" s="169" t="s">
        <v>15</v>
      </c>
      <c r="J92" s="168">
        <v>122.6</v>
      </c>
      <c r="K92" s="169" t="s">
        <v>15</v>
      </c>
      <c r="L92" s="170">
        <v>124.5</v>
      </c>
      <c r="M92" s="169"/>
      <c r="N92" s="170">
        <v>122.9</v>
      </c>
      <c r="O92" s="169" t="s">
        <v>15</v>
      </c>
      <c r="P92" s="170">
        <v>124.8</v>
      </c>
      <c r="Q92" s="169" t="s">
        <v>15</v>
      </c>
      <c r="R92" s="170">
        <v>58.5</v>
      </c>
      <c r="S92" s="169" t="s">
        <v>15</v>
      </c>
      <c r="T92" s="170">
        <v>61.6</v>
      </c>
      <c r="U92" s="169" t="s">
        <v>15</v>
      </c>
      <c r="V92" s="170">
        <v>58.5</v>
      </c>
      <c r="W92" s="169" t="s">
        <v>15</v>
      </c>
      <c r="X92" s="170">
        <v>61.6</v>
      </c>
      <c r="Y92" s="169" t="s">
        <v>15</v>
      </c>
      <c r="Z92" s="170">
        <v>127.6</v>
      </c>
      <c r="AA92" s="169" t="s">
        <v>15</v>
      </c>
      <c r="AB92" s="170">
        <v>131.69999999999999</v>
      </c>
      <c r="AC92" s="169" t="s">
        <v>15</v>
      </c>
      <c r="AD92" s="170">
        <v>127.6</v>
      </c>
      <c r="AE92" s="169" t="s">
        <v>15</v>
      </c>
      <c r="AF92" s="170">
        <v>132.4</v>
      </c>
      <c r="AG92" s="169" t="s">
        <v>15</v>
      </c>
      <c r="AH92" s="1"/>
      <c r="AI92" s="15"/>
      <c r="AJ92" s="33"/>
      <c r="AK92" s="1"/>
      <c r="AL92" s="1"/>
      <c r="AM92" s="1"/>
      <c r="AN92" s="1"/>
      <c r="AO92" s="1"/>
      <c r="BW92" s="13" t="s">
        <v>15</v>
      </c>
    </row>
    <row r="93" spans="1:75" ht="21" customHeight="1" x14ac:dyDescent="0.25">
      <c r="A93" s="137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"/>
      <c r="AI93" s="1"/>
      <c r="AJ93" s="1"/>
      <c r="AK93" s="1"/>
      <c r="AL93" s="1"/>
      <c r="AM93" s="1"/>
      <c r="AN93" s="1"/>
      <c r="AO93" s="1"/>
    </row>
    <row r="94" spans="1:75" ht="18" x14ac:dyDescent="0.25">
      <c r="A94" s="346" t="s">
        <v>249</v>
      </c>
      <c r="B94" s="177"/>
      <c r="C94" s="178"/>
      <c r="D94" s="177"/>
      <c r="E94" s="177"/>
      <c r="F94" s="177"/>
      <c r="G94" s="178"/>
      <c r="H94" s="177"/>
      <c r="I94" s="177"/>
      <c r="J94" s="177"/>
      <c r="K94" s="178"/>
      <c r="L94" s="177"/>
      <c r="M94" s="177"/>
      <c r="N94" s="177"/>
      <c r="O94" s="177"/>
      <c r="P94" s="135"/>
      <c r="Q94" s="178"/>
      <c r="R94" s="177"/>
      <c r="S94" s="178"/>
      <c r="T94" s="177"/>
      <c r="U94" s="177"/>
      <c r="V94" s="135"/>
      <c r="W94" s="178"/>
      <c r="X94" s="177"/>
      <c r="Y94" s="177"/>
      <c r="Z94" s="177"/>
      <c r="AA94" s="178"/>
      <c r="AB94" s="177"/>
      <c r="AC94" s="179"/>
      <c r="AD94" s="135"/>
      <c r="AE94" s="178"/>
      <c r="AF94" s="177"/>
      <c r="AG94" s="179"/>
      <c r="AH94" s="1"/>
      <c r="AI94" s="15"/>
      <c r="AJ94" s="33"/>
      <c r="AK94" s="24"/>
      <c r="AL94" s="24"/>
      <c r="AM94" s="24"/>
      <c r="AN94" s="24"/>
      <c r="AO94" s="1"/>
    </row>
    <row r="95" spans="1:75" ht="18" x14ac:dyDescent="0.25">
      <c r="A95" s="176"/>
      <c r="B95" s="367"/>
      <c r="C95" s="367"/>
      <c r="D95" s="367"/>
      <c r="E95" s="367"/>
      <c r="F95" s="367"/>
      <c r="G95" s="367"/>
      <c r="H95" s="350"/>
      <c r="I95" s="350"/>
      <c r="J95" s="367"/>
      <c r="K95" s="367"/>
      <c r="L95" s="367"/>
      <c r="M95" s="367"/>
      <c r="N95" s="367"/>
      <c r="O95" s="367"/>
      <c r="P95" s="350"/>
      <c r="Q95" s="367"/>
      <c r="R95" s="367"/>
      <c r="S95" s="367"/>
      <c r="T95" s="367"/>
      <c r="U95" s="367"/>
      <c r="V95" s="350"/>
      <c r="W95" s="367"/>
      <c r="X95" s="367"/>
      <c r="Y95" s="367"/>
      <c r="Z95" s="350"/>
      <c r="AA95" s="350"/>
      <c r="AB95" s="367"/>
      <c r="AC95" s="368"/>
      <c r="AD95" s="350"/>
      <c r="AE95" s="367"/>
      <c r="AF95" s="367"/>
      <c r="AG95" s="368"/>
      <c r="AH95"/>
      <c r="AI95" s="35"/>
      <c r="AJ95" s="39"/>
      <c r="AK95" s="40"/>
      <c r="AL95" s="40"/>
      <c r="AM95" s="40"/>
      <c r="AN95" s="40"/>
      <c r="AO95"/>
    </row>
    <row r="96" spans="1:75" ht="18" x14ac:dyDescent="0.25">
      <c r="A96" s="172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</row>
    <row r="97" spans="1:33" ht="18" x14ac:dyDescent="0.25">
      <c r="A97" s="172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</row>
    <row r="98" spans="1:33" ht="18" x14ac:dyDescent="0.25">
      <c r="A98" s="172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</row>
    <row r="99" spans="1:33" ht="18" x14ac:dyDescent="0.2">
      <c r="A99" s="375" t="s">
        <v>47</v>
      </c>
      <c r="B99" s="375"/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375"/>
      <c r="W99" s="375"/>
      <c r="X99" s="375"/>
      <c r="Y99" s="375"/>
      <c r="Z99" s="375"/>
      <c r="AA99" s="375"/>
      <c r="AB99" s="375"/>
      <c r="AC99" s="375"/>
      <c r="AD99" s="375"/>
      <c r="AE99" s="375"/>
      <c r="AF99" s="375"/>
      <c r="AG99" s="375"/>
    </row>
    <row r="102" spans="1:33" x14ac:dyDescent="0.2">
      <c r="A102" s="4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2"/>
      <c r="AG102" s="4"/>
    </row>
  </sheetData>
  <mergeCells count="17">
    <mergeCell ref="A5:A8"/>
    <mergeCell ref="B6:I6"/>
    <mergeCell ref="Z6:AG6"/>
    <mergeCell ref="J6:Q6"/>
    <mergeCell ref="R6:Y6"/>
    <mergeCell ref="A69:A72"/>
    <mergeCell ref="B70:I70"/>
    <mergeCell ref="R70:Y70"/>
    <mergeCell ref="Z70:AG70"/>
    <mergeCell ref="A36:A39"/>
    <mergeCell ref="B37:I37"/>
    <mergeCell ref="J37:Q37"/>
    <mergeCell ref="R37:Y37"/>
    <mergeCell ref="Z37:AG37"/>
    <mergeCell ref="J70:Q70"/>
    <mergeCell ref="B36:AG36"/>
    <mergeCell ref="B69:AG6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3" orientation="landscape" r:id="rId1"/>
  <headerFooter alignWithMargins="0">
    <oddFooter>&amp;R&amp;8&amp;D  &amp;T</oddFooter>
  </headerFooter>
  <rowBreaks count="2" manualBreakCount="2">
    <brk id="33" max="32" man="1"/>
    <brk id="66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12"/>
  <sheetViews>
    <sheetView showGridLines="0" topLeftCell="A28" zoomScale="70" zoomScaleNormal="70" zoomScaleSheetLayoutView="80" workbookViewId="0">
      <selection activeCell="A44" sqref="A44:A54"/>
    </sheetView>
  </sheetViews>
  <sheetFormatPr defaultColWidth="9.140625" defaultRowHeight="12.75" x14ac:dyDescent="0.2"/>
  <cols>
    <col min="1" max="1" width="44.28515625" style="1" customWidth="1"/>
    <col min="2" max="2" width="7" style="1" bestFit="1" customWidth="1"/>
    <col min="3" max="3" width="2.42578125" style="1" customWidth="1"/>
    <col min="4" max="4" width="7" style="1" bestFit="1" customWidth="1"/>
    <col min="5" max="5" width="2.42578125" style="1" customWidth="1"/>
    <col min="6" max="6" width="7.140625" style="1" customWidth="1"/>
    <col min="7" max="7" width="2.42578125" style="1" customWidth="1"/>
    <col min="8" max="8" width="9.28515625" style="1" bestFit="1" customWidth="1"/>
    <col min="9" max="9" width="2.42578125" style="1" customWidth="1"/>
    <col min="10" max="10" width="9.140625" style="1"/>
    <col min="11" max="11" width="3.5703125" style="1" customWidth="1"/>
    <col min="12" max="12" width="9.140625" style="1"/>
    <col min="13" max="13" width="2.5703125" style="1" customWidth="1"/>
    <col min="14" max="14" width="9.140625" style="1"/>
    <col min="15" max="15" width="2.5703125" style="1" customWidth="1"/>
    <col min="16" max="16" width="9.140625" style="1"/>
    <col min="17" max="17" width="2.5703125" style="1" customWidth="1"/>
    <col min="18" max="18" width="9.140625" style="1"/>
    <col min="19" max="19" width="2.5703125" style="1" customWidth="1"/>
    <col min="20" max="20" width="9.140625" style="1"/>
    <col min="21" max="21" width="2.5703125" style="1" customWidth="1"/>
    <col min="22" max="22" width="9.140625" style="1"/>
    <col min="23" max="23" width="2.5703125" style="1" customWidth="1"/>
    <col min="24" max="24" width="9.140625" style="1"/>
    <col min="25" max="25" width="2.5703125" style="1" customWidth="1"/>
    <col min="26" max="26" width="9.140625" style="1"/>
    <col min="27" max="27" width="2.5703125" style="1" customWidth="1"/>
    <col min="28" max="28" width="9.140625" style="1"/>
    <col min="29" max="29" width="2.5703125" style="1" customWidth="1"/>
    <col min="30" max="16384" width="9.140625" style="1"/>
  </cols>
  <sheetData>
    <row r="1" spans="1:29" ht="17.100000000000001" customHeight="1" x14ac:dyDescent="0.25">
      <c r="A1" s="203" t="s">
        <v>269</v>
      </c>
    </row>
    <row r="2" spans="1:29" ht="15" customHeight="1" x14ac:dyDescent="0.25">
      <c r="A2" s="116" t="s">
        <v>0</v>
      </c>
    </row>
    <row r="3" spans="1:29" ht="12.75" customHeight="1" thickBot="1" x14ac:dyDescent="0.3">
      <c r="A3" s="118"/>
    </row>
    <row r="4" spans="1:29" ht="24" customHeight="1" thickBot="1" x14ac:dyDescent="0.25">
      <c r="A4" s="455" t="s">
        <v>234</v>
      </c>
      <c r="B4" s="329"/>
      <c r="C4" s="329"/>
      <c r="D4" s="329"/>
      <c r="E4" s="329"/>
      <c r="F4" s="329"/>
      <c r="G4" s="329"/>
      <c r="H4" s="329"/>
      <c r="I4" s="329"/>
      <c r="J4" s="329"/>
      <c r="K4" s="330"/>
      <c r="L4" s="328" t="s">
        <v>250</v>
      </c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30"/>
      <c r="Z4" s="329"/>
      <c r="AA4" s="330"/>
      <c r="AB4" s="329"/>
      <c r="AC4" s="330"/>
    </row>
    <row r="5" spans="1:29" ht="24.75" customHeight="1" thickBot="1" x14ac:dyDescent="0.25">
      <c r="A5" s="456"/>
      <c r="B5" s="180" t="s">
        <v>9</v>
      </c>
      <c r="C5" s="180"/>
      <c r="D5" s="180" t="s">
        <v>10</v>
      </c>
      <c r="E5" s="180"/>
      <c r="F5" s="180" t="s">
        <v>11</v>
      </c>
      <c r="G5" s="180"/>
      <c r="H5" s="180" t="s">
        <v>12</v>
      </c>
      <c r="I5" s="180"/>
      <c r="J5" s="180" t="s">
        <v>13</v>
      </c>
      <c r="K5" s="181"/>
      <c r="L5" s="418" t="s">
        <v>1</v>
      </c>
      <c r="M5" s="419"/>
      <c r="N5" s="419" t="s">
        <v>2</v>
      </c>
      <c r="O5" s="419"/>
      <c r="P5" s="419" t="s">
        <v>3</v>
      </c>
      <c r="Q5" s="419"/>
      <c r="R5" s="419" t="s">
        <v>4</v>
      </c>
      <c r="S5" s="419"/>
      <c r="T5" s="419" t="s">
        <v>5</v>
      </c>
      <c r="U5" s="419"/>
      <c r="V5" s="419" t="s">
        <v>6</v>
      </c>
      <c r="W5" s="419"/>
      <c r="X5" s="419" t="s">
        <v>7</v>
      </c>
      <c r="Y5" s="419"/>
      <c r="Z5" s="419" t="s">
        <v>8</v>
      </c>
      <c r="AA5" s="419"/>
      <c r="AB5" s="419" t="s">
        <v>9</v>
      </c>
      <c r="AC5" s="420"/>
    </row>
    <row r="6" spans="1:29" ht="22.5" customHeight="1" x14ac:dyDescent="0.25">
      <c r="A6" s="182" t="s">
        <v>49</v>
      </c>
      <c r="B6" s="183"/>
      <c r="C6" s="135"/>
      <c r="D6" s="183"/>
      <c r="E6" s="135"/>
      <c r="F6" s="183"/>
      <c r="G6" s="135"/>
      <c r="H6" s="183"/>
      <c r="I6" s="135"/>
      <c r="J6" s="183"/>
      <c r="K6" s="184"/>
      <c r="L6" s="421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4"/>
    </row>
    <row r="7" spans="1:29" ht="24.95" customHeight="1" x14ac:dyDescent="0.2">
      <c r="A7" s="185" t="s">
        <v>14</v>
      </c>
      <c r="B7" s="186">
        <v>5</v>
      </c>
      <c r="C7" s="186"/>
      <c r="D7" s="186">
        <v>4.8</v>
      </c>
      <c r="E7" s="186"/>
      <c r="F7" s="186">
        <v>4.2</v>
      </c>
      <c r="G7" s="186"/>
      <c r="H7" s="186">
        <v>3.3</v>
      </c>
      <c r="I7" s="186"/>
      <c r="J7" s="186">
        <v>4.8</v>
      </c>
      <c r="K7" s="187"/>
      <c r="L7" s="422">
        <v>3.2</v>
      </c>
      <c r="M7" s="186"/>
      <c r="N7" s="186">
        <v>2.7</v>
      </c>
      <c r="O7" s="186"/>
      <c r="P7" s="186">
        <v>3.3</v>
      </c>
      <c r="Q7" s="186"/>
      <c r="R7" s="186">
        <v>3.8</v>
      </c>
      <c r="S7" s="186"/>
      <c r="T7" s="186">
        <v>4.3</v>
      </c>
      <c r="U7" s="186"/>
      <c r="V7" s="186">
        <v>5</v>
      </c>
      <c r="W7" s="186"/>
      <c r="X7" s="186">
        <v>5.9</v>
      </c>
      <c r="Y7" s="186"/>
      <c r="Z7" s="186">
        <v>5.9</v>
      </c>
      <c r="AA7" s="186"/>
      <c r="AB7" s="186">
        <v>6.7</v>
      </c>
      <c r="AC7" s="187"/>
    </row>
    <row r="8" spans="1:29" ht="24.95" customHeight="1" x14ac:dyDescent="0.2">
      <c r="A8" s="185" t="s">
        <v>16</v>
      </c>
      <c r="B8" s="186">
        <v>5.4</v>
      </c>
      <c r="C8" s="186"/>
      <c r="D8" s="186">
        <v>5.0999999999999996</v>
      </c>
      <c r="E8" s="186"/>
      <c r="F8" s="186">
        <v>4.2</v>
      </c>
      <c r="G8" s="186"/>
      <c r="H8" s="186">
        <v>3.1</v>
      </c>
      <c r="I8" s="186"/>
      <c r="J8" s="186">
        <v>4.5</v>
      </c>
      <c r="K8" s="187"/>
      <c r="L8" s="422">
        <v>3.1</v>
      </c>
      <c r="M8" s="186"/>
      <c r="N8" s="186">
        <v>2.1</v>
      </c>
      <c r="O8" s="186"/>
      <c r="P8" s="186">
        <v>2.8</v>
      </c>
      <c r="Q8" s="186"/>
      <c r="R8" s="186">
        <v>3.6</v>
      </c>
      <c r="S8" s="186"/>
      <c r="T8" s="186">
        <v>4.0999999999999996</v>
      </c>
      <c r="U8" s="186"/>
      <c r="V8" s="186">
        <v>5</v>
      </c>
      <c r="W8" s="186"/>
      <c r="X8" s="186">
        <v>5.9</v>
      </c>
      <c r="Y8" s="186"/>
      <c r="Z8" s="186">
        <v>5.5</v>
      </c>
      <c r="AA8" s="186"/>
      <c r="AB8" s="186">
        <v>6.5</v>
      </c>
      <c r="AC8" s="187"/>
    </row>
    <row r="9" spans="1:29" ht="24.95" customHeight="1" x14ac:dyDescent="0.2">
      <c r="A9" s="185" t="s">
        <v>17</v>
      </c>
      <c r="B9" s="186">
        <v>10.9</v>
      </c>
      <c r="C9" s="186"/>
      <c r="D9" s="186">
        <v>9.6999999999999993</v>
      </c>
      <c r="E9" s="186"/>
      <c r="F9" s="186">
        <v>7.7</v>
      </c>
      <c r="G9" s="186"/>
      <c r="H9" s="186">
        <v>6.2</v>
      </c>
      <c r="I9" s="186"/>
      <c r="J9" s="186">
        <v>11.1</v>
      </c>
      <c r="K9" s="187"/>
      <c r="L9" s="422">
        <v>5.0999999999999996</v>
      </c>
      <c r="M9" s="186"/>
      <c r="N9" s="186">
        <v>4.5</v>
      </c>
      <c r="O9" s="186"/>
      <c r="P9" s="186">
        <v>4.7</v>
      </c>
      <c r="Q9" s="186"/>
      <c r="R9" s="186">
        <v>6.4</v>
      </c>
      <c r="S9" s="186"/>
      <c r="T9" s="186">
        <v>7</v>
      </c>
      <c r="U9" s="186"/>
      <c r="V9" s="186">
        <v>7.9</v>
      </c>
      <c r="W9" s="186"/>
      <c r="X9" s="186">
        <v>8.5</v>
      </c>
      <c r="Y9" s="186"/>
      <c r="Z9" s="186">
        <v>8.9</v>
      </c>
      <c r="AA9" s="186"/>
      <c r="AB9" s="186">
        <v>9.4</v>
      </c>
      <c r="AC9" s="187"/>
    </row>
    <row r="10" spans="1:29" ht="24.95" customHeight="1" x14ac:dyDescent="0.2">
      <c r="A10" s="185" t="s">
        <v>18</v>
      </c>
      <c r="B10" s="186">
        <v>2.7</v>
      </c>
      <c r="C10" s="186"/>
      <c r="D10" s="186">
        <v>2.5</v>
      </c>
      <c r="E10" s="186"/>
      <c r="F10" s="186">
        <v>2.5</v>
      </c>
      <c r="G10" s="186"/>
      <c r="H10" s="186">
        <v>2.2999999999999998</v>
      </c>
      <c r="I10" s="186"/>
      <c r="J10" s="186">
        <v>2.6</v>
      </c>
      <c r="K10" s="187"/>
      <c r="L10" s="422">
        <v>2.2000000000000002</v>
      </c>
      <c r="M10" s="186"/>
      <c r="N10" s="186">
        <v>2.1</v>
      </c>
      <c r="O10" s="186"/>
      <c r="P10" s="186">
        <v>2.1</v>
      </c>
      <c r="Q10" s="186"/>
      <c r="R10" s="186">
        <v>2.2000000000000002</v>
      </c>
      <c r="S10" s="186"/>
      <c r="T10" s="186">
        <v>2.2999999999999998</v>
      </c>
      <c r="U10" s="186"/>
      <c r="V10" s="186">
        <v>2.5</v>
      </c>
      <c r="W10" s="186"/>
      <c r="X10" s="186">
        <v>2.5</v>
      </c>
      <c r="Y10" s="186"/>
      <c r="Z10" s="186">
        <v>2.7</v>
      </c>
      <c r="AA10" s="186"/>
      <c r="AB10" s="186">
        <v>3</v>
      </c>
      <c r="AC10" s="187"/>
    </row>
    <row r="11" spans="1:29" ht="33" customHeight="1" x14ac:dyDescent="0.2">
      <c r="A11" s="188" t="s">
        <v>19</v>
      </c>
      <c r="B11" s="186">
        <v>3.4</v>
      </c>
      <c r="C11" s="186"/>
      <c r="D11" s="186">
        <v>3.9</v>
      </c>
      <c r="E11" s="186"/>
      <c r="F11" s="186">
        <v>4.0999999999999996</v>
      </c>
      <c r="G11" s="186"/>
      <c r="H11" s="186">
        <v>4.2</v>
      </c>
      <c r="I11" s="186"/>
      <c r="J11" s="186">
        <v>3</v>
      </c>
      <c r="K11" s="187"/>
      <c r="L11" s="422">
        <v>3.9</v>
      </c>
      <c r="M11" s="186"/>
      <c r="N11" s="186">
        <v>4.0999999999999996</v>
      </c>
      <c r="O11" s="186"/>
      <c r="P11" s="186">
        <v>5.0999999999999996</v>
      </c>
      <c r="Q11" s="186"/>
      <c r="R11" s="186">
        <v>5.6</v>
      </c>
      <c r="S11" s="186"/>
      <c r="T11" s="186">
        <v>5.6</v>
      </c>
      <c r="U11" s="186"/>
      <c r="V11" s="186">
        <v>5.9</v>
      </c>
      <c r="W11" s="186"/>
      <c r="X11" s="186">
        <v>6.8</v>
      </c>
      <c r="Y11" s="186"/>
      <c r="Z11" s="186">
        <v>7.3</v>
      </c>
      <c r="AA11" s="186"/>
      <c r="AB11" s="186">
        <v>7.9</v>
      </c>
      <c r="AC11" s="187"/>
    </row>
    <row r="12" spans="1:29" ht="42.75" customHeight="1" x14ac:dyDescent="0.2">
      <c r="A12" s="188" t="s">
        <v>252</v>
      </c>
      <c r="B12" s="186">
        <v>1.9</v>
      </c>
      <c r="C12" s="186"/>
      <c r="D12" s="186">
        <v>1.8</v>
      </c>
      <c r="E12" s="186"/>
      <c r="F12" s="186">
        <v>1.9</v>
      </c>
      <c r="G12" s="186"/>
      <c r="H12" s="186">
        <v>2</v>
      </c>
      <c r="I12" s="186"/>
      <c r="J12" s="186">
        <v>1.8</v>
      </c>
      <c r="K12" s="187"/>
      <c r="L12" s="422">
        <v>2.2000000000000002</v>
      </c>
      <c r="M12" s="186"/>
      <c r="N12" s="186">
        <v>2.1</v>
      </c>
      <c r="O12" s="186"/>
      <c r="P12" s="186">
        <v>2.6</v>
      </c>
      <c r="Q12" s="186"/>
      <c r="R12" s="186">
        <v>2.7</v>
      </c>
      <c r="S12" s="186"/>
      <c r="T12" s="186">
        <v>3</v>
      </c>
      <c r="U12" s="186"/>
      <c r="V12" s="186">
        <v>3.3</v>
      </c>
      <c r="W12" s="186"/>
      <c r="X12" s="186">
        <v>3.8</v>
      </c>
      <c r="Y12" s="186"/>
      <c r="Z12" s="186">
        <v>4.3</v>
      </c>
      <c r="AA12" s="186"/>
      <c r="AB12" s="186">
        <v>4.7</v>
      </c>
      <c r="AC12" s="187"/>
    </row>
    <row r="13" spans="1:29" ht="24.95" customHeight="1" x14ac:dyDescent="0.2">
      <c r="A13" s="189" t="s">
        <v>20</v>
      </c>
      <c r="B13" s="186">
        <v>2.9</v>
      </c>
      <c r="C13" s="186"/>
      <c r="D13" s="186">
        <v>2.9</v>
      </c>
      <c r="E13" s="186"/>
      <c r="F13" s="186">
        <v>2.9</v>
      </c>
      <c r="G13" s="186"/>
      <c r="H13" s="186">
        <v>2.8</v>
      </c>
      <c r="I13" s="186"/>
      <c r="J13" s="186">
        <v>2.8</v>
      </c>
      <c r="K13" s="187"/>
      <c r="L13" s="422">
        <v>2.7</v>
      </c>
      <c r="M13" s="186"/>
      <c r="N13" s="186">
        <v>2.6</v>
      </c>
      <c r="O13" s="186"/>
      <c r="P13" s="186">
        <v>2.7</v>
      </c>
      <c r="Q13" s="186"/>
      <c r="R13" s="186">
        <v>2.6</v>
      </c>
      <c r="S13" s="186"/>
      <c r="T13" s="186">
        <v>2.2999999999999998</v>
      </c>
      <c r="U13" s="186"/>
      <c r="V13" s="186">
        <v>2.2999999999999998</v>
      </c>
      <c r="W13" s="186"/>
      <c r="X13" s="186">
        <v>2.4</v>
      </c>
      <c r="Y13" s="186"/>
      <c r="Z13" s="186">
        <v>2.6</v>
      </c>
      <c r="AA13" s="186"/>
      <c r="AB13" s="186">
        <v>2.6</v>
      </c>
      <c r="AC13" s="187"/>
    </row>
    <row r="14" spans="1:29" ht="24.95" customHeight="1" x14ac:dyDescent="0.2">
      <c r="A14" s="185" t="s">
        <v>21</v>
      </c>
      <c r="B14" s="186">
        <v>4</v>
      </c>
      <c r="C14" s="186"/>
      <c r="D14" s="186">
        <v>4.4000000000000004</v>
      </c>
      <c r="E14" s="186"/>
      <c r="F14" s="186">
        <v>5.0999999999999996</v>
      </c>
      <c r="G14" s="186"/>
      <c r="H14" s="186">
        <v>2.2999999999999998</v>
      </c>
      <c r="I14" s="186"/>
      <c r="J14" s="186">
        <v>12.5</v>
      </c>
      <c r="K14" s="187"/>
      <c r="L14" s="422">
        <v>1.9</v>
      </c>
      <c r="M14" s="186"/>
      <c r="N14" s="186">
        <v>3.1</v>
      </c>
      <c r="O14" s="186"/>
      <c r="P14" s="186">
        <v>3.7</v>
      </c>
      <c r="Q14" s="186"/>
      <c r="R14" s="186">
        <v>4.5</v>
      </c>
      <c r="S14" s="186"/>
      <c r="T14" s="186">
        <v>5.2</v>
      </c>
      <c r="U14" s="186"/>
      <c r="V14" s="186">
        <v>6.8</v>
      </c>
      <c r="W14" s="186"/>
      <c r="X14" s="186">
        <v>10</v>
      </c>
      <c r="Y14" s="186"/>
      <c r="Z14" s="186">
        <v>10.4</v>
      </c>
      <c r="AA14" s="186"/>
      <c r="AB14" s="186">
        <v>10.8</v>
      </c>
      <c r="AC14" s="187"/>
    </row>
    <row r="15" spans="1:29" ht="24.95" customHeight="1" x14ac:dyDescent="0.2">
      <c r="A15" s="189" t="s">
        <v>22</v>
      </c>
      <c r="B15" s="186">
        <v>0.3</v>
      </c>
      <c r="C15" s="186"/>
      <c r="D15" s="186">
        <v>0.4</v>
      </c>
      <c r="E15" s="186"/>
      <c r="F15" s="186">
        <v>0.4</v>
      </c>
      <c r="G15" s="186"/>
      <c r="H15" s="186">
        <v>0.3</v>
      </c>
      <c r="I15" s="186"/>
      <c r="J15" s="186">
        <v>0.3</v>
      </c>
      <c r="K15" s="187"/>
      <c r="L15" s="422">
        <v>0.4</v>
      </c>
      <c r="M15" s="186"/>
      <c r="N15" s="186">
        <v>0.4</v>
      </c>
      <c r="O15" s="186"/>
      <c r="P15" s="186">
        <v>0.4</v>
      </c>
      <c r="Q15" s="186"/>
      <c r="R15" s="186">
        <v>0.4</v>
      </c>
      <c r="S15" s="186"/>
      <c r="T15" s="186">
        <v>0.4</v>
      </c>
      <c r="U15" s="186"/>
      <c r="V15" s="186">
        <v>0.4</v>
      </c>
      <c r="W15" s="186"/>
      <c r="X15" s="186">
        <v>0.5</v>
      </c>
      <c r="Y15" s="186"/>
      <c r="Z15" s="186">
        <v>0.5</v>
      </c>
      <c r="AA15" s="186"/>
      <c r="AB15" s="186">
        <v>0.4</v>
      </c>
      <c r="AC15" s="187"/>
    </row>
    <row r="16" spans="1:29" ht="24.95" customHeight="1" x14ac:dyDescent="0.2">
      <c r="A16" s="185" t="s">
        <v>23</v>
      </c>
      <c r="B16" s="186">
        <v>1.9</v>
      </c>
      <c r="C16" s="186"/>
      <c r="D16" s="186">
        <v>1.8</v>
      </c>
      <c r="E16" s="186"/>
      <c r="F16" s="186">
        <v>1.8</v>
      </c>
      <c r="G16" s="186"/>
      <c r="H16" s="186">
        <v>1.6</v>
      </c>
      <c r="I16" s="186"/>
      <c r="J16" s="186">
        <v>0.6</v>
      </c>
      <c r="K16" s="187"/>
      <c r="L16" s="422">
        <v>1.6</v>
      </c>
      <c r="M16" s="186"/>
      <c r="N16" s="186">
        <v>1.8</v>
      </c>
      <c r="O16" s="186"/>
      <c r="P16" s="186">
        <v>1.8</v>
      </c>
      <c r="Q16" s="186"/>
      <c r="R16" s="186">
        <v>1.9</v>
      </c>
      <c r="S16" s="186"/>
      <c r="T16" s="186">
        <v>2.2000000000000002</v>
      </c>
      <c r="U16" s="186"/>
      <c r="V16" s="186">
        <v>2.2000000000000002</v>
      </c>
      <c r="W16" s="186"/>
      <c r="X16" s="186">
        <v>2.5</v>
      </c>
      <c r="Y16" s="186"/>
      <c r="Z16" s="186">
        <v>3</v>
      </c>
      <c r="AA16" s="186"/>
      <c r="AB16" s="186">
        <v>3.8</v>
      </c>
      <c r="AC16" s="187"/>
    </row>
    <row r="17" spans="1:29" ht="24.95" customHeight="1" x14ac:dyDescent="0.2">
      <c r="A17" s="185" t="s">
        <v>24</v>
      </c>
      <c r="B17" s="186">
        <v>1.3</v>
      </c>
      <c r="C17" s="186"/>
      <c r="D17" s="186">
        <v>0.9</v>
      </c>
      <c r="E17" s="186"/>
      <c r="F17" s="186">
        <v>1</v>
      </c>
      <c r="G17" s="186"/>
      <c r="H17" s="186">
        <v>1</v>
      </c>
      <c r="I17" s="186"/>
      <c r="J17" s="186">
        <v>1.4</v>
      </c>
      <c r="K17" s="187"/>
      <c r="L17" s="422">
        <v>1.1000000000000001</v>
      </c>
      <c r="M17" s="186"/>
      <c r="N17" s="186">
        <v>1.1000000000000001</v>
      </c>
      <c r="O17" s="186"/>
      <c r="P17" s="186">
        <v>1.1000000000000001</v>
      </c>
      <c r="Q17" s="186"/>
      <c r="R17" s="186">
        <v>1.1000000000000001</v>
      </c>
      <c r="S17" s="186"/>
      <c r="T17" s="186">
        <v>1.1000000000000001</v>
      </c>
      <c r="U17" s="186"/>
      <c r="V17" s="186">
        <v>1.1000000000000001</v>
      </c>
      <c r="W17" s="186"/>
      <c r="X17" s="186">
        <v>1.1000000000000001</v>
      </c>
      <c r="Y17" s="186"/>
      <c r="Z17" s="186">
        <v>7.4</v>
      </c>
      <c r="AA17" s="186"/>
      <c r="AB17" s="186">
        <v>7.4</v>
      </c>
      <c r="AC17" s="187"/>
    </row>
    <row r="18" spans="1:29" ht="47.25" customHeight="1" thickBot="1" x14ac:dyDescent="0.25">
      <c r="A18" s="190" t="s">
        <v>253</v>
      </c>
      <c r="B18" s="191">
        <v>3.8</v>
      </c>
      <c r="C18" s="191"/>
      <c r="D18" s="191">
        <v>3.8</v>
      </c>
      <c r="E18" s="191"/>
      <c r="F18" s="191">
        <v>3.8</v>
      </c>
      <c r="G18" s="191"/>
      <c r="H18" s="191">
        <v>3.5</v>
      </c>
      <c r="I18" s="191"/>
      <c r="J18" s="191">
        <v>4</v>
      </c>
      <c r="K18" s="192"/>
      <c r="L18" s="423">
        <v>3.4</v>
      </c>
      <c r="M18" s="191"/>
      <c r="N18" s="191">
        <v>3.2</v>
      </c>
      <c r="O18" s="191"/>
      <c r="P18" s="191">
        <v>2.9</v>
      </c>
      <c r="Q18" s="191"/>
      <c r="R18" s="191">
        <v>3.2</v>
      </c>
      <c r="S18" s="191"/>
      <c r="T18" s="191">
        <v>3.1</v>
      </c>
      <c r="U18" s="191"/>
      <c r="V18" s="191">
        <v>3.3</v>
      </c>
      <c r="W18" s="191"/>
      <c r="X18" s="191">
        <v>3.9</v>
      </c>
      <c r="Y18" s="191"/>
      <c r="Z18" s="191">
        <v>4.5999999999999996</v>
      </c>
      <c r="AA18" s="191"/>
      <c r="AB18" s="191">
        <v>5.2</v>
      </c>
      <c r="AC18" s="192"/>
    </row>
    <row r="19" spans="1:29" ht="18" customHeight="1" x14ac:dyDescent="0.25">
      <c r="A19" s="137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</row>
    <row r="20" spans="1:29" ht="21.75" customHeight="1" x14ac:dyDescent="0.25">
      <c r="A20" s="194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</row>
    <row r="21" spans="1:29" ht="21.75" customHeight="1" thickBot="1" x14ac:dyDescent="0.25">
      <c r="A21" s="351" t="s">
        <v>198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</row>
    <row r="22" spans="1:29" ht="21.75" customHeight="1" thickBot="1" x14ac:dyDescent="0.25">
      <c r="A22" s="455" t="s">
        <v>234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30"/>
      <c r="L22" s="328" t="s">
        <v>250</v>
      </c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30"/>
      <c r="Z22" s="329"/>
      <c r="AA22" s="330"/>
      <c r="AB22" s="329"/>
      <c r="AC22" s="330"/>
    </row>
    <row r="23" spans="1:29" ht="24.75" customHeight="1" thickBot="1" x14ac:dyDescent="0.25">
      <c r="A23" s="456"/>
      <c r="B23" s="180" t="s">
        <v>9</v>
      </c>
      <c r="C23" s="180"/>
      <c r="D23" s="180" t="s">
        <v>10</v>
      </c>
      <c r="E23" s="180"/>
      <c r="F23" s="180" t="s">
        <v>11</v>
      </c>
      <c r="G23" s="180"/>
      <c r="H23" s="180" t="s">
        <v>12</v>
      </c>
      <c r="I23" s="180"/>
      <c r="J23" s="180" t="s">
        <v>13</v>
      </c>
      <c r="K23" s="181"/>
      <c r="L23" s="418" t="s">
        <v>1</v>
      </c>
      <c r="M23" s="419"/>
      <c r="N23" s="419" t="s">
        <v>2</v>
      </c>
      <c r="O23" s="419"/>
      <c r="P23" s="419" t="s">
        <v>3</v>
      </c>
      <c r="Q23" s="419"/>
      <c r="R23" s="419" t="s">
        <v>4</v>
      </c>
      <c r="S23" s="419"/>
      <c r="T23" s="419" t="s">
        <v>5</v>
      </c>
      <c r="U23" s="419"/>
      <c r="V23" s="419" t="s">
        <v>6</v>
      </c>
      <c r="W23" s="419"/>
      <c r="X23" s="419" t="s">
        <v>7</v>
      </c>
      <c r="Y23" s="419"/>
      <c r="Z23" s="419" t="s">
        <v>8</v>
      </c>
      <c r="AA23" s="419"/>
      <c r="AB23" s="419" t="s">
        <v>9</v>
      </c>
      <c r="AC23" s="420"/>
    </row>
    <row r="24" spans="1:29" ht="16.149999999999999" customHeight="1" x14ac:dyDescent="0.25">
      <c r="A24" s="182" t="s">
        <v>50</v>
      </c>
      <c r="B24" s="183"/>
      <c r="C24" s="135"/>
      <c r="D24" s="183"/>
      <c r="E24" s="135"/>
      <c r="F24" s="183"/>
      <c r="G24" s="135"/>
      <c r="H24" s="183"/>
      <c r="I24" s="135"/>
      <c r="J24" s="183"/>
      <c r="K24" s="184"/>
      <c r="L24" s="421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4"/>
    </row>
    <row r="25" spans="1:29" ht="24.95" customHeight="1" x14ac:dyDescent="0.2">
      <c r="A25" s="185" t="s">
        <v>14</v>
      </c>
      <c r="B25" s="186">
        <v>4.2</v>
      </c>
      <c r="C25" s="186"/>
      <c r="D25" s="186">
        <v>3</v>
      </c>
      <c r="E25" s="186"/>
      <c r="F25" s="186">
        <v>1.5</v>
      </c>
      <c r="G25" s="186"/>
      <c r="H25" s="186">
        <v>1.1000000000000001</v>
      </c>
      <c r="I25" s="186"/>
      <c r="J25" s="186">
        <v>4.2</v>
      </c>
      <c r="K25" s="187"/>
      <c r="L25" s="422">
        <v>0</v>
      </c>
      <c r="M25" s="186"/>
      <c r="N25" s="186">
        <v>1.2</v>
      </c>
      <c r="O25" s="186"/>
      <c r="P25" s="186">
        <v>2.8</v>
      </c>
      <c r="Q25" s="186"/>
      <c r="R25" s="186">
        <v>3.5</v>
      </c>
      <c r="S25" s="186"/>
      <c r="T25" s="186">
        <v>4.0999999999999996</v>
      </c>
      <c r="U25" s="186"/>
      <c r="V25" s="186">
        <v>5.0999999999999996</v>
      </c>
      <c r="W25" s="186"/>
      <c r="X25" s="186">
        <v>5.0999999999999996</v>
      </c>
      <c r="Y25" s="186"/>
      <c r="Z25" s="186">
        <v>6.1</v>
      </c>
      <c r="AA25" s="186"/>
      <c r="AB25" s="186">
        <v>7.9</v>
      </c>
      <c r="AC25" s="187"/>
    </row>
    <row r="26" spans="1:29" ht="24.95" customHeight="1" x14ac:dyDescent="0.2">
      <c r="A26" s="185" t="s">
        <v>16</v>
      </c>
      <c r="B26" s="186">
        <v>5.8</v>
      </c>
      <c r="C26" s="186"/>
      <c r="D26" s="186">
        <v>3.2</v>
      </c>
      <c r="E26" s="186"/>
      <c r="F26" s="186">
        <v>0.1</v>
      </c>
      <c r="G26" s="186"/>
      <c r="H26" s="186">
        <v>-0.5</v>
      </c>
      <c r="I26" s="186"/>
      <c r="J26" s="186">
        <v>5.0999999999999996</v>
      </c>
      <c r="K26" s="187"/>
      <c r="L26" s="422">
        <v>-2.4</v>
      </c>
      <c r="M26" s="186"/>
      <c r="N26" s="186">
        <v>-0.1</v>
      </c>
      <c r="O26" s="186"/>
      <c r="P26" s="186">
        <v>2.5</v>
      </c>
      <c r="Q26" s="186"/>
      <c r="R26" s="186">
        <v>3.4</v>
      </c>
      <c r="S26" s="186"/>
      <c r="T26" s="186">
        <v>4.9000000000000004</v>
      </c>
      <c r="U26" s="186"/>
      <c r="V26" s="186">
        <v>6.1</v>
      </c>
      <c r="W26" s="186"/>
      <c r="X26" s="186">
        <v>6.5</v>
      </c>
      <c r="Y26" s="186"/>
      <c r="Z26" s="186">
        <v>6.3</v>
      </c>
      <c r="AA26" s="186"/>
      <c r="AB26" s="186">
        <v>8.6</v>
      </c>
      <c r="AC26" s="187"/>
    </row>
    <row r="27" spans="1:29" ht="24.95" customHeight="1" x14ac:dyDescent="0.2">
      <c r="A27" s="185" t="s">
        <v>17</v>
      </c>
      <c r="B27" s="186">
        <v>13.2</v>
      </c>
      <c r="C27" s="186"/>
      <c r="D27" s="186">
        <v>13</v>
      </c>
      <c r="E27" s="186"/>
      <c r="F27" s="186">
        <v>10.1</v>
      </c>
      <c r="G27" s="186"/>
      <c r="H27" s="186">
        <v>7.6</v>
      </c>
      <c r="I27" s="186"/>
      <c r="J27" s="186">
        <v>12.4</v>
      </c>
      <c r="K27" s="187"/>
      <c r="L27" s="422">
        <v>6.5</v>
      </c>
      <c r="M27" s="186"/>
      <c r="N27" s="186">
        <v>5</v>
      </c>
      <c r="O27" s="186"/>
      <c r="P27" s="186">
        <v>4.5999999999999996</v>
      </c>
      <c r="Q27" s="186"/>
      <c r="R27" s="186">
        <v>6.3</v>
      </c>
      <c r="S27" s="186"/>
      <c r="T27" s="186">
        <v>8</v>
      </c>
      <c r="U27" s="186"/>
      <c r="V27" s="186">
        <v>7.6</v>
      </c>
      <c r="W27" s="186"/>
      <c r="X27" s="186">
        <v>7.6</v>
      </c>
      <c r="Y27" s="186"/>
      <c r="Z27" s="186">
        <v>8</v>
      </c>
      <c r="AA27" s="186"/>
      <c r="AB27" s="186">
        <v>8.1999999999999993</v>
      </c>
      <c r="AC27" s="187"/>
    </row>
    <row r="28" spans="1:29" ht="24.95" customHeight="1" x14ac:dyDescent="0.2">
      <c r="A28" s="185" t="s">
        <v>18</v>
      </c>
      <c r="B28" s="186">
        <v>0.7</v>
      </c>
      <c r="C28" s="186"/>
      <c r="D28" s="186">
        <v>0.6</v>
      </c>
      <c r="E28" s="186"/>
      <c r="F28" s="186">
        <v>0.6</v>
      </c>
      <c r="G28" s="186"/>
      <c r="H28" s="186">
        <v>0.5</v>
      </c>
      <c r="I28" s="186"/>
      <c r="J28" s="186">
        <v>0.8</v>
      </c>
      <c r="K28" s="187"/>
      <c r="L28" s="422">
        <v>0.6</v>
      </c>
      <c r="M28" s="186"/>
      <c r="N28" s="186">
        <v>0.7</v>
      </c>
      <c r="O28" s="186"/>
      <c r="P28" s="186">
        <v>0.7</v>
      </c>
      <c r="Q28" s="186"/>
      <c r="R28" s="186">
        <v>1</v>
      </c>
      <c r="S28" s="186"/>
      <c r="T28" s="186">
        <v>1</v>
      </c>
      <c r="U28" s="186"/>
      <c r="V28" s="186">
        <v>1.1000000000000001</v>
      </c>
      <c r="W28" s="186"/>
      <c r="X28" s="186">
        <v>1.3</v>
      </c>
      <c r="Y28" s="186"/>
      <c r="Z28" s="186">
        <v>1.1000000000000001</v>
      </c>
      <c r="AA28" s="186"/>
      <c r="AB28" s="186">
        <v>1.7</v>
      </c>
      <c r="AC28" s="187"/>
    </row>
    <row r="29" spans="1:29" ht="32.25" customHeight="1" x14ac:dyDescent="0.2">
      <c r="A29" s="188" t="s">
        <v>19</v>
      </c>
      <c r="B29" s="186">
        <v>2.2999999999999998</v>
      </c>
      <c r="C29" s="186"/>
      <c r="D29" s="186">
        <v>2.8</v>
      </c>
      <c r="E29" s="186"/>
      <c r="F29" s="186">
        <v>3.5</v>
      </c>
      <c r="G29" s="186"/>
      <c r="H29" s="186">
        <v>3.8</v>
      </c>
      <c r="I29" s="186"/>
      <c r="J29" s="186">
        <v>1.9</v>
      </c>
      <c r="K29" s="187"/>
      <c r="L29" s="422">
        <v>2.9</v>
      </c>
      <c r="M29" s="186"/>
      <c r="N29" s="186">
        <v>2.9</v>
      </c>
      <c r="O29" s="186"/>
      <c r="P29" s="186">
        <v>4.3</v>
      </c>
      <c r="Q29" s="186"/>
      <c r="R29" s="186">
        <v>4.8</v>
      </c>
      <c r="S29" s="186"/>
      <c r="T29" s="186">
        <v>4.3</v>
      </c>
      <c r="U29" s="186"/>
      <c r="V29" s="186">
        <v>5.2</v>
      </c>
      <c r="W29" s="186"/>
      <c r="X29" s="186">
        <v>3.2</v>
      </c>
      <c r="Y29" s="186"/>
      <c r="Z29" s="186">
        <v>3</v>
      </c>
      <c r="AA29" s="186"/>
      <c r="AB29" s="186">
        <v>5.4</v>
      </c>
      <c r="AC29" s="187"/>
    </row>
    <row r="30" spans="1:29" ht="42" customHeight="1" x14ac:dyDescent="0.2">
      <c r="A30" s="188" t="s">
        <v>252</v>
      </c>
      <c r="B30" s="186">
        <v>0.6</v>
      </c>
      <c r="C30" s="186"/>
      <c r="D30" s="186">
        <v>0.6</v>
      </c>
      <c r="E30" s="186"/>
      <c r="F30" s="186">
        <v>0.7</v>
      </c>
      <c r="G30" s="186"/>
      <c r="H30" s="186">
        <v>0.6</v>
      </c>
      <c r="I30" s="186"/>
      <c r="J30" s="186">
        <v>0.8</v>
      </c>
      <c r="K30" s="187"/>
      <c r="L30" s="422">
        <v>0.4</v>
      </c>
      <c r="M30" s="186"/>
      <c r="N30" s="186">
        <v>0.4</v>
      </c>
      <c r="O30" s="186"/>
      <c r="P30" s="186">
        <v>1.3</v>
      </c>
      <c r="Q30" s="186"/>
      <c r="R30" s="186">
        <v>1.1000000000000001</v>
      </c>
      <c r="S30" s="186"/>
      <c r="T30" s="186">
        <v>1.2</v>
      </c>
      <c r="U30" s="186"/>
      <c r="V30" s="186">
        <v>1.7</v>
      </c>
      <c r="W30" s="186"/>
      <c r="X30" s="186">
        <v>1.7</v>
      </c>
      <c r="Y30" s="186"/>
      <c r="Z30" s="186">
        <v>1.7</v>
      </c>
      <c r="AA30" s="186"/>
      <c r="AB30" s="186">
        <v>3.2</v>
      </c>
      <c r="AC30" s="187"/>
    </row>
    <row r="31" spans="1:29" ht="24.95" customHeight="1" x14ac:dyDescent="0.2">
      <c r="A31" s="189" t="s">
        <v>20</v>
      </c>
      <c r="B31" s="186">
        <v>1.6</v>
      </c>
      <c r="C31" s="186"/>
      <c r="D31" s="186">
        <v>2.1</v>
      </c>
      <c r="E31" s="186"/>
      <c r="F31" s="186">
        <v>2.2000000000000002</v>
      </c>
      <c r="G31" s="186"/>
      <c r="H31" s="186">
        <v>2.2999999999999998</v>
      </c>
      <c r="I31" s="186"/>
      <c r="J31" s="186">
        <v>1.8</v>
      </c>
      <c r="K31" s="187"/>
      <c r="L31" s="422">
        <v>1.5</v>
      </c>
      <c r="M31" s="186"/>
      <c r="N31" s="186">
        <v>1.6</v>
      </c>
      <c r="O31" s="186"/>
      <c r="P31" s="186">
        <v>1.4</v>
      </c>
      <c r="Q31" s="186"/>
      <c r="R31" s="186">
        <v>1.4</v>
      </c>
      <c r="S31" s="186"/>
      <c r="T31" s="186">
        <v>1.8</v>
      </c>
      <c r="U31" s="186"/>
      <c r="V31" s="186">
        <v>2.2000000000000002</v>
      </c>
      <c r="W31" s="186"/>
      <c r="X31" s="186">
        <v>1.7</v>
      </c>
      <c r="Y31" s="186"/>
      <c r="Z31" s="186">
        <v>1.7</v>
      </c>
      <c r="AA31" s="186"/>
      <c r="AB31" s="186">
        <v>1.9</v>
      </c>
      <c r="AC31" s="187"/>
    </row>
    <row r="32" spans="1:29" ht="24.95" customHeight="1" x14ac:dyDescent="0.2">
      <c r="A32" s="185" t="s">
        <v>21</v>
      </c>
      <c r="B32" s="186">
        <v>0.9</v>
      </c>
      <c r="C32" s="186"/>
      <c r="D32" s="186">
        <v>1.5</v>
      </c>
      <c r="E32" s="186"/>
      <c r="F32" s="186">
        <v>1.7</v>
      </c>
      <c r="G32" s="186"/>
      <c r="H32" s="186">
        <v>1.2</v>
      </c>
      <c r="I32" s="186"/>
      <c r="J32" s="186">
        <v>9.6999999999999993</v>
      </c>
      <c r="K32" s="187"/>
      <c r="L32" s="422">
        <v>1.4</v>
      </c>
      <c r="M32" s="186"/>
      <c r="N32" s="186">
        <v>2.2000000000000002</v>
      </c>
      <c r="O32" s="186"/>
      <c r="P32" s="186">
        <v>2.7</v>
      </c>
      <c r="Q32" s="186"/>
      <c r="R32" s="186">
        <v>3.4</v>
      </c>
      <c r="S32" s="186"/>
      <c r="T32" s="186">
        <v>3.9</v>
      </c>
      <c r="U32" s="186"/>
      <c r="V32" s="186">
        <v>8.1999999999999993</v>
      </c>
      <c r="W32" s="186"/>
      <c r="X32" s="186">
        <v>11.8</v>
      </c>
      <c r="Y32" s="186"/>
      <c r="Z32" s="186">
        <v>12.5</v>
      </c>
      <c r="AA32" s="186"/>
      <c r="AB32" s="186">
        <v>12.4</v>
      </c>
      <c r="AC32" s="187"/>
    </row>
    <row r="33" spans="1:29" ht="24.95" customHeight="1" x14ac:dyDescent="0.2">
      <c r="A33" s="189" t="s">
        <v>22</v>
      </c>
      <c r="B33" s="186">
        <v>0.6</v>
      </c>
      <c r="C33" s="186"/>
      <c r="D33" s="186">
        <v>0.6</v>
      </c>
      <c r="E33" s="186"/>
      <c r="F33" s="186">
        <v>0.6</v>
      </c>
      <c r="G33" s="186"/>
      <c r="H33" s="186">
        <v>0.7</v>
      </c>
      <c r="I33" s="186"/>
      <c r="J33" s="186">
        <v>0.4</v>
      </c>
      <c r="K33" s="187"/>
      <c r="L33" s="422">
        <v>0.9</v>
      </c>
      <c r="M33" s="186"/>
      <c r="N33" s="186">
        <v>1.2</v>
      </c>
      <c r="O33" s="186"/>
      <c r="P33" s="186">
        <v>1.2</v>
      </c>
      <c r="Q33" s="186"/>
      <c r="R33" s="186">
        <v>1.2</v>
      </c>
      <c r="S33" s="186"/>
      <c r="T33" s="186">
        <v>0.9</v>
      </c>
      <c r="U33" s="186"/>
      <c r="V33" s="186">
        <v>0.7</v>
      </c>
      <c r="W33" s="186"/>
      <c r="X33" s="186">
        <v>0.7</v>
      </c>
      <c r="Y33" s="186"/>
      <c r="Z33" s="186">
        <v>0.7</v>
      </c>
      <c r="AA33" s="186"/>
      <c r="AB33" s="186">
        <v>0.3</v>
      </c>
      <c r="AC33" s="187"/>
    </row>
    <row r="34" spans="1:29" ht="24.95" customHeight="1" x14ac:dyDescent="0.2">
      <c r="A34" s="185" t="s">
        <v>23</v>
      </c>
      <c r="B34" s="186">
        <v>0.6</v>
      </c>
      <c r="C34" s="186"/>
      <c r="D34" s="186">
        <v>0.6</v>
      </c>
      <c r="E34" s="186"/>
      <c r="F34" s="186">
        <v>0.7</v>
      </c>
      <c r="G34" s="186"/>
      <c r="H34" s="186">
        <v>0.8</v>
      </c>
      <c r="I34" s="186"/>
      <c r="J34" s="186">
        <v>0.5</v>
      </c>
      <c r="K34" s="187"/>
      <c r="L34" s="422">
        <v>0.8</v>
      </c>
      <c r="M34" s="186"/>
      <c r="N34" s="186">
        <v>0.8</v>
      </c>
      <c r="O34" s="186"/>
      <c r="P34" s="186">
        <v>0.6</v>
      </c>
      <c r="Q34" s="186"/>
      <c r="R34" s="186">
        <v>0.5</v>
      </c>
      <c r="S34" s="186"/>
      <c r="T34" s="186">
        <v>0.3</v>
      </c>
      <c r="U34" s="186"/>
      <c r="V34" s="186">
        <v>0.4</v>
      </c>
      <c r="W34" s="186"/>
      <c r="X34" s="186">
        <v>0.3</v>
      </c>
      <c r="Y34" s="186"/>
      <c r="Z34" s="186">
        <v>0.4</v>
      </c>
      <c r="AA34" s="186"/>
      <c r="AB34" s="186">
        <v>0.8</v>
      </c>
      <c r="AC34" s="187"/>
    </row>
    <row r="35" spans="1:29" ht="24.95" customHeight="1" x14ac:dyDescent="0.2">
      <c r="A35" s="185" t="s">
        <v>24</v>
      </c>
      <c r="B35" s="186">
        <v>0.4</v>
      </c>
      <c r="C35" s="186"/>
      <c r="D35" s="186">
        <v>0.2</v>
      </c>
      <c r="E35" s="186"/>
      <c r="F35" s="186">
        <v>0.2</v>
      </c>
      <c r="G35" s="186"/>
      <c r="H35" s="186">
        <v>0.2</v>
      </c>
      <c r="I35" s="186"/>
      <c r="J35" s="186">
        <v>0.6</v>
      </c>
      <c r="K35" s="187"/>
      <c r="L35" s="422">
        <v>0</v>
      </c>
      <c r="M35" s="186"/>
      <c r="N35" s="186">
        <v>0</v>
      </c>
      <c r="O35" s="186"/>
      <c r="P35" s="186">
        <v>0</v>
      </c>
      <c r="Q35" s="186"/>
      <c r="R35" s="186">
        <v>0</v>
      </c>
      <c r="S35" s="186"/>
      <c r="T35" s="186">
        <v>0</v>
      </c>
      <c r="U35" s="186"/>
      <c r="V35" s="186">
        <v>0</v>
      </c>
      <c r="W35" s="186"/>
      <c r="X35" s="186">
        <v>0</v>
      </c>
      <c r="Y35" s="186"/>
      <c r="Z35" s="186">
        <v>3.5</v>
      </c>
      <c r="AA35" s="186"/>
      <c r="AB35" s="186">
        <v>3.5</v>
      </c>
      <c r="AC35" s="187"/>
    </row>
    <row r="36" spans="1:29" ht="36.75" thickBot="1" x14ac:dyDescent="0.25">
      <c r="A36" s="190" t="s">
        <v>253</v>
      </c>
      <c r="B36" s="191">
        <v>1.9</v>
      </c>
      <c r="C36" s="191"/>
      <c r="D36" s="191">
        <v>1.8</v>
      </c>
      <c r="E36" s="191"/>
      <c r="F36" s="191">
        <v>1.9</v>
      </c>
      <c r="G36" s="191"/>
      <c r="H36" s="191">
        <v>1.8</v>
      </c>
      <c r="I36" s="191"/>
      <c r="J36" s="191">
        <v>1.8</v>
      </c>
      <c r="K36" s="192"/>
      <c r="L36" s="423">
        <v>1.7</v>
      </c>
      <c r="M36" s="191"/>
      <c r="N36" s="191">
        <v>2.2000000000000002</v>
      </c>
      <c r="O36" s="191"/>
      <c r="P36" s="191">
        <v>2.4</v>
      </c>
      <c r="Q36" s="191"/>
      <c r="R36" s="191">
        <v>2.5</v>
      </c>
      <c r="S36" s="191"/>
      <c r="T36" s="191">
        <v>1.5</v>
      </c>
      <c r="U36" s="191"/>
      <c r="V36" s="191">
        <v>1.6</v>
      </c>
      <c r="W36" s="191"/>
      <c r="X36" s="191">
        <v>1.9</v>
      </c>
      <c r="Y36" s="191"/>
      <c r="Z36" s="191">
        <v>8.9</v>
      </c>
      <c r="AA36" s="191"/>
      <c r="AB36" s="191">
        <v>10.3</v>
      </c>
      <c r="AC36" s="192"/>
    </row>
    <row r="37" spans="1:29" ht="16.5" customHeight="1" x14ac:dyDescent="0.25">
      <c r="A37" s="137"/>
    </row>
    <row r="38" spans="1:29" ht="24" customHeight="1" x14ac:dyDescent="0.2">
      <c r="A38" s="351" t="s">
        <v>44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</row>
    <row r="39" spans="1:29" ht="29.25" customHeight="1" thickBot="1" x14ac:dyDescent="0.25">
      <c r="A39" s="351" t="s">
        <v>199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</row>
    <row r="40" spans="1:29" ht="21.75" customHeight="1" thickBot="1" x14ac:dyDescent="0.25">
      <c r="A40" s="455" t="s">
        <v>234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30"/>
      <c r="L40" s="328" t="s">
        <v>250</v>
      </c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30"/>
      <c r="Z40" s="329"/>
      <c r="AA40" s="330"/>
      <c r="AB40" s="329"/>
      <c r="AC40" s="330"/>
    </row>
    <row r="41" spans="1:29" ht="23.25" customHeight="1" thickBot="1" x14ac:dyDescent="0.25">
      <c r="A41" s="456"/>
      <c r="B41" s="180" t="s">
        <v>9</v>
      </c>
      <c r="C41" s="180"/>
      <c r="D41" s="180" t="s">
        <v>10</v>
      </c>
      <c r="E41" s="180"/>
      <c r="F41" s="180" t="s">
        <v>11</v>
      </c>
      <c r="G41" s="180"/>
      <c r="H41" s="180" t="s">
        <v>12</v>
      </c>
      <c r="I41" s="180"/>
      <c r="J41" s="180" t="s">
        <v>13</v>
      </c>
      <c r="K41" s="181"/>
      <c r="L41" s="418" t="s">
        <v>1</v>
      </c>
      <c r="M41" s="419"/>
      <c r="N41" s="419" t="s">
        <v>2</v>
      </c>
      <c r="O41" s="419"/>
      <c r="P41" s="419" t="s">
        <v>3</v>
      </c>
      <c r="Q41" s="419"/>
      <c r="R41" s="419" t="s">
        <v>4</v>
      </c>
      <c r="S41" s="419"/>
      <c r="T41" s="419" t="s">
        <v>5</v>
      </c>
      <c r="U41" s="419"/>
      <c r="V41" s="419" t="s">
        <v>6</v>
      </c>
      <c r="W41" s="419"/>
      <c r="X41" s="419" t="s">
        <v>7</v>
      </c>
      <c r="Y41" s="419"/>
      <c r="Z41" s="419" t="s">
        <v>8</v>
      </c>
      <c r="AA41" s="419"/>
      <c r="AB41" s="419" t="s">
        <v>9</v>
      </c>
      <c r="AC41" s="420"/>
    </row>
    <row r="42" spans="1:29" ht="17.45" customHeight="1" x14ac:dyDescent="0.25">
      <c r="A42" s="182" t="s">
        <v>51</v>
      </c>
      <c r="B42" s="183"/>
      <c r="C42" s="135"/>
      <c r="D42" s="183"/>
      <c r="E42" s="135"/>
      <c r="F42" s="183"/>
      <c r="G42" s="135"/>
      <c r="H42" s="183"/>
      <c r="I42" s="135"/>
      <c r="J42" s="183"/>
      <c r="K42" s="184"/>
      <c r="L42" s="421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4"/>
    </row>
    <row r="43" spans="1:29" ht="24.95" customHeight="1" x14ac:dyDescent="0.2">
      <c r="A43" s="185" t="s">
        <v>14</v>
      </c>
      <c r="B43" s="186">
        <v>5.0999999999999996</v>
      </c>
      <c r="C43" s="186"/>
      <c r="D43" s="186">
        <v>4.9000000000000004</v>
      </c>
      <c r="E43" s="186"/>
      <c r="F43" s="186">
        <v>4.3</v>
      </c>
      <c r="G43" s="186"/>
      <c r="H43" s="186">
        <v>3.4</v>
      </c>
      <c r="I43" s="186"/>
      <c r="J43" s="186">
        <v>4.8</v>
      </c>
      <c r="K43" s="187"/>
      <c r="L43" s="422">
        <v>3.4</v>
      </c>
      <c r="M43" s="186"/>
      <c r="N43" s="186">
        <v>2.7</v>
      </c>
      <c r="O43" s="186"/>
      <c r="P43" s="186">
        <v>3.3</v>
      </c>
      <c r="Q43" s="186"/>
      <c r="R43" s="186">
        <v>3.9</v>
      </c>
      <c r="S43" s="186"/>
      <c r="T43" s="186">
        <v>4.3</v>
      </c>
      <c r="U43" s="186"/>
      <c r="V43" s="186">
        <v>5</v>
      </c>
      <c r="W43" s="186"/>
      <c r="X43" s="186">
        <v>6</v>
      </c>
      <c r="Y43" s="186"/>
      <c r="Z43" s="186">
        <v>5.9</v>
      </c>
      <c r="AA43" s="186"/>
      <c r="AB43" s="186">
        <v>6.6</v>
      </c>
      <c r="AC43" s="187"/>
    </row>
    <row r="44" spans="1:29" ht="24.95" customHeight="1" x14ac:dyDescent="0.2">
      <c r="A44" s="185" t="s">
        <v>16</v>
      </c>
      <c r="B44" s="186">
        <v>5.5</v>
      </c>
      <c r="C44" s="186"/>
      <c r="D44" s="186">
        <v>5.2</v>
      </c>
      <c r="E44" s="186"/>
      <c r="F44" s="186">
        <v>4.3</v>
      </c>
      <c r="G44" s="186"/>
      <c r="H44" s="186">
        <v>3.2</v>
      </c>
      <c r="I44" s="186"/>
      <c r="J44" s="186">
        <v>4.5</v>
      </c>
      <c r="K44" s="187"/>
      <c r="L44" s="422">
        <v>3.4</v>
      </c>
      <c r="M44" s="186"/>
      <c r="N44" s="186">
        <v>2.2000000000000002</v>
      </c>
      <c r="O44" s="186"/>
      <c r="P44" s="186">
        <v>2.9</v>
      </c>
      <c r="Q44" s="186"/>
      <c r="R44" s="186">
        <v>3.6</v>
      </c>
      <c r="S44" s="186"/>
      <c r="T44" s="186">
        <v>4.0999999999999996</v>
      </c>
      <c r="U44" s="186"/>
      <c r="V44" s="186">
        <v>4.9000000000000004</v>
      </c>
      <c r="W44" s="186"/>
      <c r="X44" s="186">
        <v>5.9</v>
      </c>
      <c r="Y44" s="186"/>
      <c r="Z44" s="186">
        <v>5.5</v>
      </c>
      <c r="AA44" s="186"/>
      <c r="AB44" s="186">
        <v>6.4</v>
      </c>
      <c r="AC44" s="187"/>
    </row>
    <row r="45" spans="1:29" ht="24.95" customHeight="1" x14ac:dyDescent="0.2">
      <c r="A45" s="185" t="s">
        <v>17</v>
      </c>
      <c r="B45" s="186">
        <v>10.9</v>
      </c>
      <c r="C45" s="186"/>
      <c r="D45" s="186">
        <v>9.6</v>
      </c>
      <c r="E45" s="186"/>
      <c r="F45" s="186">
        <v>7.6</v>
      </c>
      <c r="G45" s="186"/>
      <c r="H45" s="186">
        <v>6.2</v>
      </c>
      <c r="I45" s="186"/>
      <c r="J45" s="186">
        <v>11.1</v>
      </c>
      <c r="K45" s="187"/>
      <c r="L45" s="422">
        <v>5</v>
      </c>
      <c r="M45" s="186"/>
      <c r="N45" s="186">
        <v>4.5</v>
      </c>
      <c r="O45" s="186"/>
      <c r="P45" s="186">
        <v>4.8</v>
      </c>
      <c r="Q45" s="186"/>
      <c r="R45" s="186">
        <v>6.4</v>
      </c>
      <c r="S45" s="186"/>
      <c r="T45" s="186">
        <v>7</v>
      </c>
      <c r="U45" s="186"/>
      <c r="V45" s="186">
        <v>7.9</v>
      </c>
      <c r="W45" s="186"/>
      <c r="X45" s="186">
        <v>8.5</v>
      </c>
      <c r="Y45" s="186"/>
      <c r="Z45" s="186">
        <v>8.9</v>
      </c>
      <c r="AA45" s="186"/>
      <c r="AB45" s="186">
        <v>9.4</v>
      </c>
      <c r="AC45" s="187"/>
    </row>
    <row r="46" spans="1:29" ht="24.95" customHeight="1" x14ac:dyDescent="0.2">
      <c r="A46" s="185" t="s">
        <v>18</v>
      </c>
      <c r="B46" s="186">
        <v>2.7</v>
      </c>
      <c r="C46" s="186"/>
      <c r="D46" s="186">
        <v>2.6</v>
      </c>
      <c r="E46" s="186"/>
      <c r="F46" s="186">
        <v>2.5</v>
      </c>
      <c r="G46" s="186"/>
      <c r="H46" s="186">
        <v>2.4</v>
      </c>
      <c r="I46" s="186"/>
      <c r="J46" s="186">
        <v>2.6</v>
      </c>
      <c r="K46" s="187"/>
      <c r="L46" s="422">
        <v>2.2999999999999998</v>
      </c>
      <c r="M46" s="186"/>
      <c r="N46" s="186">
        <v>2.2000000000000002</v>
      </c>
      <c r="O46" s="186"/>
      <c r="P46" s="186">
        <v>2.2000000000000002</v>
      </c>
      <c r="Q46" s="186"/>
      <c r="R46" s="186">
        <v>2.2999999999999998</v>
      </c>
      <c r="S46" s="186"/>
      <c r="T46" s="186">
        <v>2.2999999999999998</v>
      </c>
      <c r="U46" s="186"/>
      <c r="V46" s="186">
        <v>2.6</v>
      </c>
      <c r="W46" s="186"/>
      <c r="X46" s="186">
        <v>2.6</v>
      </c>
      <c r="Y46" s="186"/>
      <c r="Z46" s="186">
        <v>2.7</v>
      </c>
      <c r="AA46" s="186"/>
      <c r="AB46" s="186">
        <v>3</v>
      </c>
      <c r="AC46" s="187"/>
    </row>
    <row r="47" spans="1:29" ht="38.25" customHeight="1" x14ac:dyDescent="0.2">
      <c r="A47" s="188" t="s">
        <v>19</v>
      </c>
      <c r="B47" s="186">
        <v>3.5</v>
      </c>
      <c r="C47" s="186"/>
      <c r="D47" s="186">
        <v>4</v>
      </c>
      <c r="E47" s="186"/>
      <c r="F47" s="186">
        <v>4.0999999999999996</v>
      </c>
      <c r="G47" s="186"/>
      <c r="H47" s="186">
        <v>4.2</v>
      </c>
      <c r="I47" s="186"/>
      <c r="J47" s="186">
        <v>3.1</v>
      </c>
      <c r="K47" s="187"/>
      <c r="L47" s="422">
        <v>3.9</v>
      </c>
      <c r="M47" s="186"/>
      <c r="N47" s="186">
        <v>4.2</v>
      </c>
      <c r="O47" s="186"/>
      <c r="P47" s="186">
        <v>5.3</v>
      </c>
      <c r="Q47" s="186"/>
      <c r="R47" s="186">
        <v>5.6</v>
      </c>
      <c r="S47" s="186"/>
      <c r="T47" s="186">
        <v>5.6</v>
      </c>
      <c r="U47" s="186"/>
      <c r="V47" s="186">
        <v>5.9</v>
      </c>
      <c r="W47" s="186"/>
      <c r="X47" s="186">
        <v>7</v>
      </c>
      <c r="Y47" s="186"/>
      <c r="Z47" s="186">
        <v>7.5</v>
      </c>
      <c r="AA47" s="186"/>
      <c r="AB47" s="186">
        <v>8.1</v>
      </c>
      <c r="AC47" s="187"/>
    </row>
    <row r="48" spans="1:29" ht="41.25" customHeight="1" x14ac:dyDescent="0.2">
      <c r="A48" s="188" t="s">
        <v>252</v>
      </c>
      <c r="B48" s="186">
        <v>1.9</v>
      </c>
      <c r="C48" s="186"/>
      <c r="D48" s="186">
        <v>1.8</v>
      </c>
      <c r="E48" s="186"/>
      <c r="F48" s="186">
        <v>1.9</v>
      </c>
      <c r="G48" s="186"/>
      <c r="H48" s="186">
        <v>2</v>
      </c>
      <c r="I48" s="186"/>
      <c r="J48" s="186">
        <v>1.8</v>
      </c>
      <c r="K48" s="187"/>
      <c r="L48" s="422">
        <v>2.2000000000000002</v>
      </c>
      <c r="M48" s="186"/>
      <c r="N48" s="186">
        <v>2.2000000000000002</v>
      </c>
      <c r="O48" s="186"/>
      <c r="P48" s="186">
        <v>2.6</v>
      </c>
      <c r="Q48" s="186"/>
      <c r="R48" s="186">
        <v>2.7</v>
      </c>
      <c r="S48" s="186"/>
      <c r="T48" s="186">
        <v>3.1</v>
      </c>
      <c r="U48" s="186"/>
      <c r="V48" s="186">
        <v>3.4</v>
      </c>
      <c r="W48" s="186"/>
      <c r="X48" s="186">
        <v>3.9</v>
      </c>
      <c r="Y48" s="186"/>
      <c r="Z48" s="186">
        <v>4.4000000000000004</v>
      </c>
      <c r="AA48" s="186"/>
      <c r="AB48" s="186">
        <v>4.8</v>
      </c>
      <c r="AC48" s="187"/>
    </row>
    <row r="49" spans="1:29" ht="24.95" customHeight="1" x14ac:dyDescent="0.2">
      <c r="A49" s="189" t="s">
        <v>20</v>
      </c>
      <c r="B49" s="186">
        <v>2.9</v>
      </c>
      <c r="C49" s="186"/>
      <c r="D49" s="186">
        <v>2.9</v>
      </c>
      <c r="E49" s="186"/>
      <c r="F49" s="186">
        <v>2.9</v>
      </c>
      <c r="G49" s="186"/>
      <c r="H49" s="186">
        <v>2.8</v>
      </c>
      <c r="I49" s="186"/>
      <c r="J49" s="186">
        <v>2.9</v>
      </c>
      <c r="K49" s="187"/>
      <c r="L49" s="422">
        <v>2.8</v>
      </c>
      <c r="M49" s="186"/>
      <c r="N49" s="186">
        <v>2.6</v>
      </c>
      <c r="O49" s="186"/>
      <c r="P49" s="186">
        <v>2.7</v>
      </c>
      <c r="Q49" s="186"/>
      <c r="R49" s="186">
        <v>2.6</v>
      </c>
      <c r="S49" s="186"/>
      <c r="T49" s="186">
        <v>2.2999999999999998</v>
      </c>
      <c r="U49" s="186"/>
      <c r="V49" s="186">
        <v>2.2999999999999998</v>
      </c>
      <c r="W49" s="186"/>
      <c r="X49" s="186">
        <v>2.4</v>
      </c>
      <c r="Y49" s="186"/>
      <c r="Z49" s="186">
        <v>2.6</v>
      </c>
      <c r="AA49" s="186"/>
      <c r="AB49" s="186">
        <v>2.6</v>
      </c>
      <c r="AC49" s="187"/>
    </row>
    <row r="50" spans="1:29" ht="24.95" customHeight="1" x14ac:dyDescent="0.2">
      <c r="A50" s="185" t="s">
        <v>21</v>
      </c>
      <c r="B50" s="186">
        <v>4.0999999999999996</v>
      </c>
      <c r="C50" s="186"/>
      <c r="D50" s="186">
        <v>4.5</v>
      </c>
      <c r="E50" s="186"/>
      <c r="F50" s="186">
        <v>5.2</v>
      </c>
      <c r="G50" s="186"/>
      <c r="H50" s="186">
        <v>2.2999999999999998</v>
      </c>
      <c r="I50" s="186"/>
      <c r="J50" s="186">
        <v>12.5</v>
      </c>
      <c r="K50" s="187"/>
      <c r="L50" s="422">
        <v>1.9</v>
      </c>
      <c r="M50" s="186"/>
      <c r="N50" s="186">
        <v>3.1</v>
      </c>
      <c r="O50" s="186"/>
      <c r="P50" s="186">
        <v>3.7</v>
      </c>
      <c r="Q50" s="186"/>
      <c r="R50" s="186">
        <v>4.5999999999999996</v>
      </c>
      <c r="S50" s="186"/>
      <c r="T50" s="186">
        <v>5.3</v>
      </c>
      <c r="U50" s="186"/>
      <c r="V50" s="186">
        <v>6.8</v>
      </c>
      <c r="W50" s="186"/>
      <c r="X50" s="186">
        <v>9.9</v>
      </c>
      <c r="Y50" s="186"/>
      <c r="Z50" s="186">
        <v>10.3</v>
      </c>
      <c r="AA50" s="186"/>
      <c r="AB50" s="186">
        <v>10.8</v>
      </c>
      <c r="AC50" s="187"/>
    </row>
    <row r="51" spans="1:29" ht="24.95" customHeight="1" x14ac:dyDescent="0.2">
      <c r="A51" s="189" t="s">
        <v>22</v>
      </c>
      <c r="B51" s="186">
        <v>0.2</v>
      </c>
      <c r="C51" s="186"/>
      <c r="D51" s="186">
        <v>0.3</v>
      </c>
      <c r="E51" s="186"/>
      <c r="F51" s="186">
        <v>0.3</v>
      </c>
      <c r="G51" s="186"/>
      <c r="H51" s="186">
        <v>0.2</v>
      </c>
      <c r="I51" s="186"/>
      <c r="J51" s="186">
        <v>0.4</v>
      </c>
      <c r="K51" s="187"/>
      <c r="L51" s="422">
        <v>0.3</v>
      </c>
      <c r="M51" s="186"/>
      <c r="N51" s="186">
        <v>0.3</v>
      </c>
      <c r="O51" s="186"/>
      <c r="P51" s="186">
        <v>0.3</v>
      </c>
      <c r="Q51" s="186"/>
      <c r="R51" s="186">
        <v>0.3</v>
      </c>
      <c r="S51" s="186"/>
      <c r="T51" s="186">
        <v>0.3</v>
      </c>
      <c r="U51" s="186"/>
      <c r="V51" s="186">
        <v>0.3</v>
      </c>
      <c r="W51" s="186"/>
      <c r="X51" s="186">
        <v>0.4</v>
      </c>
      <c r="Y51" s="186"/>
      <c r="Z51" s="186">
        <v>0.4</v>
      </c>
      <c r="AA51" s="186"/>
      <c r="AB51" s="186">
        <v>0.5</v>
      </c>
      <c r="AC51" s="187"/>
    </row>
    <row r="52" spans="1:29" ht="24.95" customHeight="1" x14ac:dyDescent="0.2">
      <c r="A52" s="185" t="s">
        <v>23</v>
      </c>
      <c r="B52" s="186">
        <v>1.9</v>
      </c>
      <c r="C52" s="186"/>
      <c r="D52" s="186">
        <v>1.9</v>
      </c>
      <c r="E52" s="186"/>
      <c r="F52" s="186">
        <v>1.9</v>
      </c>
      <c r="G52" s="186"/>
      <c r="H52" s="186">
        <v>1.7</v>
      </c>
      <c r="I52" s="186"/>
      <c r="J52" s="186">
        <v>0.6</v>
      </c>
      <c r="K52" s="187"/>
      <c r="L52" s="422">
        <v>1.6</v>
      </c>
      <c r="M52" s="186"/>
      <c r="N52" s="186">
        <v>1.8</v>
      </c>
      <c r="O52" s="186"/>
      <c r="P52" s="186">
        <v>1.8</v>
      </c>
      <c r="Q52" s="186"/>
      <c r="R52" s="186">
        <v>1.9</v>
      </c>
      <c r="S52" s="186"/>
      <c r="T52" s="186">
        <v>2.2000000000000002</v>
      </c>
      <c r="U52" s="186"/>
      <c r="V52" s="186">
        <v>2.2000000000000002</v>
      </c>
      <c r="W52" s="186"/>
      <c r="X52" s="186">
        <v>2.5</v>
      </c>
      <c r="Y52" s="186"/>
      <c r="Z52" s="186">
        <v>3.1</v>
      </c>
      <c r="AA52" s="186"/>
      <c r="AB52" s="186">
        <v>3.9</v>
      </c>
      <c r="AC52" s="187"/>
    </row>
    <row r="53" spans="1:29" ht="24.95" customHeight="1" x14ac:dyDescent="0.2">
      <c r="A53" s="185" t="s">
        <v>24</v>
      </c>
      <c r="B53" s="186">
        <v>1.3</v>
      </c>
      <c r="C53" s="186"/>
      <c r="D53" s="186">
        <v>0.9</v>
      </c>
      <c r="E53" s="186"/>
      <c r="F53" s="186">
        <v>1</v>
      </c>
      <c r="G53" s="186"/>
      <c r="H53" s="186">
        <v>1</v>
      </c>
      <c r="I53" s="186"/>
      <c r="J53" s="186">
        <v>1.4</v>
      </c>
      <c r="K53" s="187"/>
      <c r="L53" s="422">
        <v>1.1000000000000001</v>
      </c>
      <c r="M53" s="186"/>
      <c r="N53" s="186">
        <v>1.1000000000000001</v>
      </c>
      <c r="O53" s="186"/>
      <c r="P53" s="186">
        <v>1.1000000000000001</v>
      </c>
      <c r="Q53" s="186"/>
      <c r="R53" s="186">
        <v>1.1000000000000001</v>
      </c>
      <c r="S53" s="186"/>
      <c r="T53" s="186">
        <v>1.1000000000000001</v>
      </c>
      <c r="U53" s="186"/>
      <c r="V53" s="186">
        <v>1.1000000000000001</v>
      </c>
      <c r="W53" s="186"/>
      <c r="X53" s="186">
        <v>1.1000000000000001</v>
      </c>
      <c r="Y53" s="186"/>
      <c r="Z53" s="186">
        <v>7.5</v>
      </c>
      <c r="AA53" s="186"/>
      <c r="AB53" s="186">
        <v>7.5</v>
      </c>
      <c r="AC53" s="187"/>
    </row>
    <row r="54" spans="1:29" ht="36.75" thickBot="1" x14ac:dyDescent="0.25">
      <c r="A54" s="190" t="s">
        <v>253</v>
      </c>
      <c r="B54" s="191">
        <v>4</v>
      </c>
      <c r="C54" s="191"/>
      <c r="D54" s="191">
        <v>4</v>
      </c>
      <c r="E54" s="191"/>
      <c r="F54" s="191">
        <v>4</v>
      </c>
      <c r="G54" s="191"/>
      <c r="H54" s="191">
        <v>3.5</v>
      </c>
      <c r="I54" s="191"/>
      <c r="J54" s="191">
        <v>4.2</v>
      </c>
      <c r="K54" s="192"/>
      <c r="L54" s="423">
        <v>3.4</v>
      </c>
      <c r="M54" s="191"/>
      <c r="N54" s="191">
        <v>3.2</v>
      </c>
      <c r="O54" s="191"/>
      <c r="P54" s="191">
        <v>2.9</v>
      </c>
      <c r="Q54" s="191"/>
      <c r="R54" s="191">
        <v>3.2</v>
      </c>
      <c r="S54" s="191"/>
      <c r="T54" s="191">
        <v>3.2</v>
      </c>
      <c r="U54" s="191"/>
      <c r="V54" s="191">
        <v>3.5</v>
      </c>
      <c r="W54" s="191"/>
      <c r="X54" s="191">
        <v>4</v>
      </c>
      <c r="Y54" s="191"/>
      <c r="Z54" s="191">
        <v>4.4000000000000004</v>
      </c>
      <c r="AA54" s="191"/>
      <c r="AB54" s="191">
        <v>4.8</v>
      </c>
      <c r="AC54" s="192"/>
    </row>
    <row r="55" spans="1:29" ht="23.1" customHeight="1" x14ac:dyDescent="0.25">
      <c r="A55" s="137"/>
    </row>
    <row r="56" spans="1:29" ht="16.5" customHeight="1" x14ac:dyDescent="0.2">
      <c r="A56" s="346" t="s">
        <v>249</v>
      </c>
    </row>
    <row r="57" spans="1:29" ht="14.1" customHeight="1" x14ac:dyDescent="0.2">
      <c r="A57" s="331"/>
    </row>
    <row r="62" spans="1:29" ht="15" x14ac:dyDescent="0.25">
      <c r="A62" s="51"/>
    </row>
    <row r="63" spans="1:29" ht="15.75" x14ac:dyDescent="0.25">
      <c r="A63" s="52"/>
    </row>
    <row r="64" spans="1:29" ht="15" x14ac:dyDescent="0.25">
      <c r="A64" s="43"/>
    </row>
    <row r="65" spans="1:1" ht="15" x14ac:dyDescent="0.25">
      <c r="A65" s="43"/>
    </row>
    <row r="66" spans="1:1" ht="15" x14ac:dyDescent="0.25">
      <c r="A66" s="43"/>
    </row>
    <row r="67" spans="1:1" ht="15" x14ac:dyDescent="0.25">
      <c r="A67" s="43"/>
    </row>
    <row r="68" spans="1:1" ht="15" x14ac:dyDescent="0.25">
      <c r="A68" s="44"/>
    </row>
    <row r="69" spans="1:1" ht="15" x14ac:dyDescent="0.25">
      <c r="A69" s="45"/>
    </row>
    <row r="70" spans="1:1" ht="15" x14ac:dyDescent="0.25">
      <c r="A70" s="43"/>
    </row>
    <row r="71" spans="1:1" ht="15" x14ac:dyDescent="0.25">
      <c r="A71" s="43"/>
    </row>
    <row r="72" spans="1:1" ht="15" x14ac:dyDescent="0.25">
      <c r="A72" s="43"/>
    </row>
    <row r="73" spans="1:1" ht="15" x14ac:dyDescent="0.25">
      <c r="A73" s="43"/>
    </row>
    <row r="74" spans="1:1" ht="15" x14ac:dyDescent="0.25">
      <c r="A74" s="43"/>
    </row>
    <row r="75" spans="1:1" ht="15" x14ac:dyDescent="0.25">
      <c r="A75" s="44"/>
    </row>
    <row r="76" spans="1:1" x14ac:dyDescent="0.2">
      <c r="A76" s="41"/>
    </row>
    <row r="77" spans="1:1" x14ac:dyDescent="0.2">
      <c r="A77" s="41"/>
    </row>
    <row r="78" spans="1:1" x14ac:dyDescent="0.2">
      <c r="A78" s="47"/>
    </row>
    <row r="79" spans="1:1" x14ac:dyDescent="0.2">
      <c r="A79" s="4"/>
    </row>
    <row r="80" spans="1:1" ht="15" x14ac:dyDescent="0.25">
      <c r="A80" s="51"/>
    </row>
    <row r="81" spans="1:1" ht="15.75" x14ac:dyDescent="0.25">
      <c r="A81" s="53"/>
    </row>
    <row r="82" spans="1:1" ht="15" x14ac:dyDescent="0.25">
      <c r="A82" s="43"/>
    </row>
    <row r="83" spans="1:1" ht="15" x14ac:dyDescent="0.25">
      <c r="A83" s="43"/>
    </row>
    <row r="84" spans="1:1" ht="15" x14ac:dyDescent="0.25">
      <c r="A84" s="43"/>
    </row>
    <row r="85" spans="1:1" ht="15" x14ac:dyDescent="0.25">
      <c r="A85" s="43"/>
    </row>
    <row r="86" spans="1:1" ht="15" x14ac:dyDescent="0.25">
      <c r="A86" s="44"/>
    </row>
    <row r="87" spans="1:1" ht="15" x14ac:dyDescent="0.25">
      <c r="A87" s="45"/>
    </row>
    <row r="88" spans="1:1" ht="15" x14ac:dyDescent="0.25">
      <c r="A88" s="43"/>
    </row>
    <row r="89" spans="1:1" ht="15" x14ac:dyDescent="0.25">
      <c r="A89" s="43"/>
    </row>
    <row r="90" spans="1:1" ht="15" x14ac:dyDescent="0.25">
      <c r="A90" s="43"/>
    </row>
    <row r="91" spans="1:1" ht="15" x14ac:dyDescent="0.25">
      <c r="A91" s="43"/>
    </row>
    <row r="92" spans="1:1" ht="15" x14ac:dyDescent="0.25">
      <c r="A92" s="43"/>
    </row>
    <row r="93" spans="1:1" ht="15" x14ac:dyDescent="0.25">
      <c r="A93" s="44"/>
    </row>
    <row r="94" spans="1:1" x14ac:dyDescent="0.2">
      <c r="A94" s="41"/>
    </row>
    <row r="95" spans="1:1" x14ac:dyDescent="0.2">
      <c r="A95" s="41"/>
    </row>
    <row r="96" spans="1:1" x14ac:dyDescent="0.2">
      <c r="A96" s="48"/>
    </row>
    <row r="97" spans="1:1" x14ac:dyDescent="0.2">
      <c r="A97" s="47"/>
    </row>
    <row r="98" spans="1:1" x14ac:dyDescent="0.2">
      <c r="A98" s="4"/>
    </row>
    <row r="99" spans="1:1" ht="15" x14ac:dyDescent="0.25">
      <c r="A99" s="51"/>
    </row>
    <row r="100" spans="1:1" ht="15.75" x14ac:dyDescent="0.25">
      <c r="A100" s="52"/>
    </row>
    <row r="101" spans="1:1" ht="15" x14ac:dyDescent="0.25">
      <c r="A101" s="43"/>
    </row>
    <row r="102" spans="1:1" ht="15" x14ac:dyDescent="0.25">
      <c r="A102" s="43"/>
    </row>
    <row r="103" spans="1:1" ht="15" x14ac:dyDescent="0.25">
      <c r="A103" s="43"/>
    </row>
    <row r="104" spans="1:1" ht="15" x14ac:dyDescent="0.25">
      <c r="A104" s="43"/>
    </row>
    <row r="105" spans="1:1" ht="15" x14ac:dyDescent="0.25">
      <c r="A105" s="44"/>
    </row>
    <row r="106" spans="1:1" ht="15" x14ac:dyDescent="0.25">
      <c r="A106" s="45"/>
    </row>
    <row r="107" spans="1:1" ht="15" x14ac:dyDescent="0.25">
      <c r="A107" s="43"/>
    </row>
    <row r="108" spans="1:1" ht="15" x14ac:dyDescent="0.25">
      <c r="A108" s="43"/>
    </row>
    <row r="109" spans="1:1" ht="15" x14ac:dyDescent="0.25">
      <c r="A109" s="43"/>
    </row>
    <row r="110" spans="1:1" ht="15" x14ac:dyDescent="0.25">
      <c r="A110" s="43"/>
    </row>
    <row r="111" spans="1:1" ht="15" x14ac:dyDescent="0.25">
      <c r="A111" s="43"/>
    </row>
    <row r="112" spans="1:1" ht="15" x14ac:dyDescent="0.25">
      <c r="A112" s="44"/>
    </row>
  </sheetData>
  <mergeCells count="3">
    <mergeCell ref="A4:A5"/>
    <mergeCell ref="A22:A23"/>
    <mergeCell ref="A40:A41"/>
  </mergeCells>
  <printOptions horizontalCentered="1" verticalCentered="1" gridLinesSet="0"/>
  <pageMargins left="0.25" right="0" top="0.25" bottom="0.34" header="0.23" footer="0.18"/>
  <pageSetup paperSize="9" scale="75" orientation="landscape" r:id="rId1"/>
  <headerFooter alignWithMargins="0">
    <oddFooter>&amp;R&amp;8&amp;D  &amp;T</oddFooter>
  </headerFooter>
  <rowBreaks count="2" manualBreakCount="2">
    <brk id="20" max="29" man="1"/>
    <brk id="38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133"/>
  <sheetViews>
    <sheetView showGridLines="0" zoomScale="66" zoomScaleNormal="66" zoomScaleSheetLayoutView="70" workbookViewId="0">
      <selection activeCell="O23" sqref="O23"/>
    </sheetView>
  </sheetViews>
  <sheetFormatPr defaultColWidth="9.140625" defaultRowHeight="12.75" zeroHeight="1" x14ac:dyDescent="0.2"/>
  <cols>
    <col min="1" max="1" width="48" style="1" customWidth="1"/>
    <col min="2" max="2" width="11.5703125" style="1" customWidth="1"/>
    <col min="3" max="3" width="2.28515625" style="1" bestFit="1" customWidth="1"/>
    <col min="4" max="4" width="11" style="1" bestFit="1" customWidth="1"/>
    <col min="5" max="5" width="11" style="1" customWidth="1"/>
    <col min="6" max="6" width="1.28515625" style="1" customWidth="1"/>
    <col min="7" max="7" width="12.5703125" style="1" bestFit="1" customWidth="1"/>
    <col min="8" max="8" width="1.7109375" style="1" bestFit="1" customWidth="1"/>
    <col min="9" max="9" width="11" style="1" bestFit="1" customWidth="1"/>
    <col min="10" max="10" width="1.28515625" style="1" customWidth="1"/>
    <col min="11" max="11" width="12.5703125" style="1" bestFit="1" customWidth="1"/>
    <col min="12" max="12" width="2.28515625" style="1" customWidth="1"/>
    <col min="13" max="13" width="11" style="1" bestFit="1" customWidth="1"/>
    <col min="14" max="14" width="1.28515625" style="1" customWidth="1"/>
    <col min="15" max="15" width="12.5703125" style="1" bestFit="1" customWidth="1"/>
    <col min="16" max="16" width="2.28515625" style="1" customWidth="1"/>
    <col min="17" max="17" width="11" style="1" bestFit="1" customWidth="1"/>
    <col min="18" max="18" width="1.28515625" style="1" customWidth="1"/>
    <col min="19" max="19" width="12.5703125" style="1" bestFit="1" customWidth="1"/>
    <col min="20" max="20" width="2.85546875" style="1" customWidth="1"/>
    <col min="21" max="21" width="11" style="1" bestFit="1" customWidth="1"/>
    <col min="22" max="22" width="2.42578125" style="1" customWidth="1"/>
    <col min="23" max="23" width="12.5703125" style="1" bestFit="1" customWidth="1"/>
    <col min="24" max="24" width="1.7109375" style="1" bestFit="1" customWidth="1"/>
    <col min="25" max="25" width="11" style="1" bestFit="1" customWidth="1"/>
    <col min="26" max="26" width="1.28515625" style="1" customWidth="1"/>
    <col min="27" max="27" width="12.5703125" style="1" bestFit="1" customWidth="1"/>
    <col min="28" max="28" width="1.7109375" style="1" customWidth="1"/>
    <col min="29" max="29" width="11" style="1" bestFit="1" customWidth="1"/>
    <col min="30" max="30" width="1.28515625" style="1" customWidth="1"/>
    <col min="31" max="31" width="9.140625" style="1" customWidth="1"/>
    <col min="32" max="16384" width="9.140625" style="1"/>
  </cols>
  <sheetData>
    <row r="1" spans="1:63" ht="20.100000000000001" customHeight="1" x14ac:dyDescent="0.2">
      <c r="A1" s="403" t="s">
        <v>268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</row>
    <row r="2" spans="1:63" ht="19.5" customHeight="1" x14ac:dyDescent="0.2">
      <c r="A2" s="351" t="s"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</row>
    <row r="3" spans="1:63" ht="12" customHeight="1" thickBot="1" x14ac:dyDescent="0.3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</row>
    <row r="4" spans="1:63" ht="26.45" customHeight="1" x14ac:dyDescent="0.2">
      <c r="A4" s="463" t="s">
        <v>235</v>
      </c>
      <c r="B4" s="457" t="s">
        <v>25</v>
      </c>
      <c r="C4" s="472"/>
      <c r="D4" s="472"/>
      <c r="E4" s="472"/>
      <c r="F4" s="473"/>
      <c r="G4" s="457" t="s">
        <v>16</v>
      </c>
      <c r="H4" s="472"/>
      <c r="I4" s="472"/>
      <c r="J4" s="473"/>
      <c r="K4" s="457" t="s">
        <v>17</v>
      </c>
      <c r="L4" s="472"/>
      <c r="M4" s="472"/>
      <c r="N4" s="473"/>
      <c r="O4" s="457" t="s">
        <v>18</v>
      </c>
      <c r="P4" s="472"/>
      <c r="Q4" s="472"/>
      <c r="R4" s="473"/>
      <c r="S4" s="457" t="s">
        <v>52</v>
      </c>
      <c r="T4" s="472"/>
      <c r="U4" s="472"/>
      <c r="V4" s="473"/>
      <c r="W4" s="457" t="s">
        <v>252</v>
      </c>
      <c r="X4" s="458"/>
      <c r="Y4" s="458"/>
      <c r="Z4" s="459"/>
      <c r="AA4" s="466" t="s">
        <v>20</v>
      </c>
      <c r="AB4" s="467"/>
      <c r="AC4" s="467"/>
      <c r="AD4" s="468"/>
      <c r="AI4" s="95"/>
      <c r="AJ4" s="379"/>
      <c r="AK4" s="94"/>
      <c r="AL4" s="94"/>
      <c r="AM4" s="94"/>
      <c r="AN4" s="379"/>
      <c r="AO4" s="94"/>
      <c r="AP4" s="94"/>
      <c r="AQ4" s="94"/>
      <c r="AR4" s="379"/>
      <c r="AS4" s="94"/>
      <c r="AT4" s="94"/>
      <c r="AU4" s="94"/>
      <c r="AV4" s="379"/>
      <c r="AW4" s="94"/>
      <c r="AX4" s="94"/>
      <c r="AY4" s="94"/>
      <c r="AZ4" s="379"/>
      <c r="BA4" s="94"/>
      <c r="BB4" s="94"/>
      <c r="BC4" s="94"/>
      <c r="BD4" s="377"/>
      <c r="BE4" s="377"/>
      <c r="BF4" s="377"/>
      <c r="BG4" s="377"/>
      <c r="BH4" s="378"/>
      <c r="BI4" s="378"/>
      <c r="BJ4" s="378"/>
      <c r="BK4" s="378"/>
    </row>
    <row r="5" spans="1:63" ht="99.95" customHeight="1" thickBot="1" x14ac:dyDescent="0.25">
      <c r="A5" s="464"/>
      <c r="B5" s="474"/>
      <c r="C5" s="475"/>
      <c r="D5" s="475"/>
      <c r="E5" s="475"/>
      <c r="F5" s="476"/>
      <c r="G5" s="474"/>
      <c r="H5" s="475"/>
      <c r="I5" s="475"/>
      <c r="J5" s="476"/>
      <c r="K5" s="474"/>
      <c r="L5" s="475"/>
      <c r="M5" s="475"/>
      <c r="N5" s="476"/>
      <c r="O5" s="474"/>
      <c r="P5" s="475"/>
      <c r="Q5" s="475"/>
      <c r="R5" s="476"/>
      <c r="S5" s="474"/>
      <c r="T5" s="475"/>
      <c r="U5" s="475"/>
      <c r="V5" s="476"/>
      <c r="W5" s="460"/>
      <c r="X5" s="461"/>
      <c r="Y5" s="461"/>
      <c r="Z5" s="462"/>
      <c r="AA5" s="469"/>
      <c r="AB5" s="470"/>
      <c r="AC5" s="470"/>
      <c r="AD5" s="471"/>
      <c r="AI5" s="96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377"/>
      <c r="BE5" s="377"/>
      <c r="BF5" s="377"/>
      <c r="BG5" s="377"/>
      <c r="BH5" s="378"/>
      <c r="BI5" s="378"/>
      <c r="BJ5" s="378"/>
      <c r="BK5" s="378"/>
    </row>
    <row r="6" spans="1:63" ht="27.6" customHeight="1" thickBot="1" x14ac:dyDescent="0.25">
      <c r="A6" s="465"/>
      <c r="B6" s="328" t="s">
        <v>54</v>
      </c>
      <c r="C6" s="412"/>
      <c r="D6" s="413" t="s">
        <v>53</v>
      </c>
      <c r="E6" s="329"/>
      <c r="F6" s="330"/>
      <c r="G6" s="328" t="s">
        <v>54</v>
      </c>
      <c r="H6" s="412"/>
      <c r="I6" s="413" t="s">
        <v>53</v>
      </c>
      <c r="J6" s="330"/>
      <c r="K6" s="328" t="s">
        <v>54</v>
      </c>
      <c r="L6" s="412"/>
      <c r="M6" s="413" t="s">
        <v>53</v>
      </c>
      <c r="N6" s="330"/>
      <c r="O6" s="328" t="s">
        <v>54</v>
      </c>
      <c r="P6" s="412"/>
      <c r="Q6" s="413" t="s">
        <v>53</v>
      </c>
      <c r="R6" s="330"/>
      <c r="S6" s="328" t="s">
        <v>54</v>
      </c>
      <c r="T6" s="412"/>
      <c r="U6" s="413" t="s">
        <v>53</v>
      </c>
      <c r="V6" s="330"/>
      <c r="W6" s="328" t="s">
        <v>54</v>
      </c>
      <c r="X6" s="412"/>
      <c r="Y6" s="413" t="s">
        <v>53</v>
      </c>
      <c r="Z6" s="330"/>
      <c r="AA6" s="328" t="s">
        <v>54</v>
      </c>
      <c r="AB6" s="412"/>
      <c r="AC6" s="413" t="s">
        <v>53</v>
      </c>
      <c r="AD6" s="330"/>
      <c r="AI6" s="97"/>
      <c r="AJ6" s="98"/>
      <c r="AK6" s="99"/>
      <c r="AL6" s="98"/>
      <c r="AM6" s="98"/>
      <c r="AN6" s="98"/>
      <c r="AO6" s="99"/>
      <c r="AP6" s="98"/>
      <c r="AQ6" s="98"/>
      <c r="AR6" s="98"/>
      <c r="AS6" s="99"/>
      <c r="AT6" s="98"/>
      <c r="AU6" s="98"/>
      <c r="AV6" s="98"/>
      <c r="AW6" s="99"/>
      <c r="AX6" s="98"/>
      <c r="AY6" s="98"/>
      <c r="AZ6" s="98"/>
      <c r="BA6" s="99"/>
      <c r="BB6" s="98"/>
      <c r="BC6" s="98"/>
      <c r="BD6" s="98"/>
      <c r="BE6" s="99"/>
      <c r="BF6" s="98"/>
      <c r="BG6" s="98"/>
      <c r="BH6" s="98"/>
      <c r="BI6" s="99"/>
      <c r="BJ6" s="98"/>
      <c r="BK6" s="98"/>
    </row>
    <row r="7" spans="1:63" ht="18" x14ac:dyDescent="0.2">
      <c r="A7" s="196" t="s">
        <v>26</v>
      </c>
      <c r="B7" s="381">
        <v>5.9</v>
      </c>
      <c r="C7" s="342"/>
      <c r="D7" s="383">
        <v>6.7</v>
      </c>
      <c r="E7" s="383"/>
      <c r="F7" s="384"/>
      <c r="G7" s="381">
        <v>5.5</v>
      </c>
      <c r="H7" s="385"/>
      <c r="I7" s="383">
        <v>6.5</v>
      </c>
      <c r="J7" s="385"/>
      <c r="K7" s="381">
        <v>8.9</v>
      </c>
      <c r="L7" s="382"/>
      <c r="M7" s="383">
        <v>9.4</v>
      </c>
      <c r="N7" s="384"/>
      <c r="O7" s="381">
        <v>2.7</v>
      </c>
      <c r="P7" s="382"/>
      <c r="Q7" s="383">
        <v>3</v>
      </c>
      <c r="R7" s="384"/>
      <c r="S7" s="381">
        <v>7.3</v>
      </c>
      <c r="T7" s="385"/>
      <c r="U7" s="383">
        <v>7.9</v>
      </c>
      <c r="V7" s="385"/>
      <c r="W7" s="381">
        <v>4.3</v>
      </c>
      <c r="X7" s="382"/>
      <c r="Y7" s="383">
        <v>4.7</v>
      </c>
      <c r="Z7" s="384"/>
      <c r="AA7" s="381">
        <v>2.6</v>
      </c>
      <c r="AB7" s="385"/>
      <c r="AC7" s="383">
        <v>2.6</v>
      </c>
      <c r="AD7" s="384"/>
      <c r="AF7" s="28"/>
      <c r="AI7" s="15"/>
      <c r="AJ7" s="101"/>
      <c r="AK7" s="102"/>
      <c r="AL7" s="101"/>
      <c r="AM7" s="49"/>
      <c r="AN7" s="101"/>
      <c r="AO7" s="102"/>
      <c r="AP7" s="101"/>
      <c r="AQ7" s="49"/>
      <c r="AR7" s="101"/>
      <c r="AS7" s="102"/>
      <c r="AT7" s="101"/>
      <c r="AU7" s="49"/>
      <c r="AV7" s="101"/>
      <c r="AW7" s="102"/>
      <c r="AX7" s="101"/>
      <c r="AY7" s="49"/>
      <c r="AZ7" s="101"/>
      <c r="BA7" s="102"/>
      <c r="BB7" s="101"/>
      <c r="BC7" s="102"/>
      <c r="BD7" s="101"/>
      <c r="BE7" s="102"/>
      <c r="BF7" s="101"/>
      <c r="BG7" s="49"/>
      <c r="BH7" s="101"/>
      <c r="BI7" s="102"/>
      <c r="BJ7" s="101"/>
      <c r="BK7" s="49"/>
    </row>
    <row r="8" spans="1:63" ht="18" x14ac:dyDescent="0.2">
      <c r="A8" s="197" t="s">
        <v>27</v>
      </c>
      <c r="B8" s="386">
        <v>6.1</v>
      </c>
      <c r="C8" s="341"/>
      <c r="D8" s="388">
        <v>7.9</v>
      </c>
      <c r="E8" s="388"/>
      <c r="F8" s="389"/>
      <c r="G8" s="386">
        <v>6.3</v>
      </c>
      <c r="H8" s="390"/>
      <c r="I8" s="388">
        <v>8.6</v>
      </c>
      <c r="J8" s="390"/>
      <c r="K8" s="386">
        <v>8</v>
      </c>
      <c r="L8" s="387"/>
      <c r="M8" s="388">
        <v>8.1999999999999993</v>
      </c>
      <c r="N8" s="389"/>
      <c r="O8" s="386">
        <v>1.1000000000000001</v>
      </c>
      <c r="P8" s="387"/>
      <c r="Q8" s="388">
        <v>1.7</v>
      </c>
      <c r="R8" s="389"/>
      <c r="S8" s="386">
        <v>3</v>
      </c>
      <c r="T8" s="390"/>
      <c r="U8" s="388">
        <v>5.4</v>
      </c>
      <c r="V8" s="390"/>
      <c r="W8" s="386">
        <v>1.7</v>
      </c>
      <c r="X8" s="387"/>
      <c r="Y8" s="388">
        <v>3.2</v>
      </c>
      <c r="Z8" s="389"/>
      <c r="AA8" s="386">
        <v>1.7</v>
      </c>
      <c r="AB8" s="390"/>
      <c r="AC8" s="388">
        <v>1.9</v>
      </c>
      <c r="AD8" s="389"/>
      <c r="AI8" s="15"/>
      <c r="AJ8" s="101"/>
      <c r="AK8" s="102"/>
      <c r="AL8" s="101"/>
      <c r="AM8" s="49"/>
      <c r="AN8" s="101"/>
      <c r="AO8" s="102"/>
      <c r="AP8" s="101"/>
      <c r="AQ8" s="49"/>
      <c r="AR8" s="101"/>
      <c r="AS8" s="102"/>
      <c r="AT8" s="101"/>
      <c r="AU8" s="49"/>
      <c r="AV8" s="101"/>
      <c r="AW8" s="102"/>
      <c r="AX8" s="101"/>
      <c r="AY8" s="49"/>
      <c r="AZ8" s="101"/>
      <c r="BA8" s="102"/>
      <c r="BB8" s="101"/>
      <c r="BC8" s="102"/>
      <c r="BD8" s="101"/>
      <c r="BE8" s="102"/>
      <c r="BF8" s="101"/>
      <c r="BG8" s="49"/>
      <c r="BH8" s="101"/>
      <c r="BI8" s="102"/>
      <c r="BJ8" s="101"/>
      <c r="BK8" s="49"/>
    </row>
    <row r="9" spans="1:63" ht="18" x14ac:dyDescent="0.2">
      <c r="A9" s="197" t="s">
        <v>28</v>
      </c>
      <c r="B9" s="386">
        <v>5.9</v>
      </c>
      <c r="C9" s="341"/>
      <c r="D9" s="388">
        <v>6.6</v>
      </c>
      <c r="E9" s="388"/>
      <c r="F9" s="389"/>
      <c r="G9" s="386">
        <v>5.5</v>
      </c>
      <c r="H9" s="390"/>
      <c r="I9" s="388">
        <v>6.4</v>
      </c>
      <c r="J9" s="390"/>
      <c r="K9" s="386">
        <v>8.9</v>
      </c>
      <c r="L9" s="387"/>
      <c r="M9" s="388">
        <v>9.4</v>
      </c>
      <c r="N9" s="389"/>
      <c r="O9" s="386">
        <v>2.7</v>
      </c>
      <c r="P9" s="387"/>
      <c r="Q9" s="388">
        <v>3</v>
      </c>
      <c r="R9" s="389"/>
      <c r="S9" s="386">
        <v>7.5</v>
      </c>
      <c r="T9" s="391"/>
      <c r="U9" s="388">
        <v>8.1</v>
      </c>
      <c r="V9" s="391"/>
      <c r="W9" s="386">
        <v>4.4000000000000004</v>
      </c>
      <c r="X9" s="387"/>
      <c r="Y9" s="388">
        <v>4.8</v>
      </c>
      <c r="Z9" s="389"/>
      <c r="AA9" s="386">
        <v>2.6</v>
      </c>
      <c r="AB9" s="390"/>
      <c r="AC9" s="388">
        <v>2.6</v>
      </c>
      <c r="AD9" s="389"/>
      <c r="AI9" s="15"/>
      <c r="AJ9" s="101"/>
      <c r="AK9" s="102"/>
      <c r="AL9" s="101"/>
      <c r="AM9" s="49"/>
      <c r="AN9" s="101"/>
      <c r="AO9" s="102"/>
      <c r="AP9" s="101"/>
      <c r="AQ9" s="49"/>
      <c r="AR9" s="101"/>
      <c r="AS9" s="102"/>
      <c r="AT9" s="101"/>
      <c r="AU9" s="49"/>
      <c r="AV9" s="101"/>
      <c r="AW9" s="102"/>
      <c r="AX9" s="101"/>
      <c r="AY9" s="49"/>
      <c r="AZ9" s="101"/>
      <c r="BA9" s="102"/>
      <c r="BB9" s="101"/>
      <c r="BC9" s="102"/>
      <c r="BD9" s="101"/>
      <c r="BE9" s="102"/>
      <c r="BF9" s="101"/>
      <c r="BG9" s="49"/>
      <c r="BH9" s="101"/>
      <c r="BI9" s="102"/>
      <c r="BJ9" s="101"/>
      <c r="BK9" s="49"/>
    </row>
    <row r="10" spans="1:63" ht="18" x14ac:dyDescent="0.2">
      <c r="A10" s="198" t="s">
        <v>29</v>
      </c>
      <c r="B10" s="392"/>
      <c r="C10" s="395"/>
      <c r="D10" s="394"/>
      <c r="E10" s="394"/>
      <c r="F10" s="395"/>
      <c r="G10" s="392"/>
      <c r="H10" s="396"/>
      <c r="I10" s="394"/>
      <c r="J10" s="396"/>
      <c r="K10" s="392"/>
      <c r="L10" s="396"/>
      <c r="M10" s="394"/>
      <c r="N10" s="395"/>
      <c r="O10" s="392"/>
      <c r="P10" s="396" t="s">
        <v>15</v>
      </c>
      <c r="Q10" s="394"/>
      <c r="R10" s="395"/>
      <c r="S10" s="392"/>
      <c r="T10" s="396"/>
      <c r="U10" s="394"/>
      <c r="V10" s="396"/>
      <c r="W10" s="392"/>
      <c r="X10" s="396"/>
      <c r="Y10" s="394"/>
      <c r="Z10" s="395"/>
      <c r="AA10" s="392"/>
      <c r="AB10" s="396"/>
      <c r="AC10" s="394"/>
      <c r="AD10" s="395"/>
      <c r="AI10" s="103"/>
      <c r="AJ10" s="101"/>
      <c r="AK10" s="102"/>
      <c r="AL10" s="101"/>
      <c r="AM10" s="104"/>
      <c r="AN10" s="101"/>
      <c r="AO10" s="102"/>
      <c r="AP10" s="101"/>
      <c r="AQ10" s="104"/>
      <c r="AR10" s="101"/>
      <c r="AS10" s="102"/>
      <c r="AT10" s="101"/>
      <c r="AU10" s="104"/>
      <c r="AV10" s="101"/>
      <c r="AW10" s="102"/>
      <c r="AX10" s="101"/>
      <c r="AY10" s="104"/>
      <c r="AZ10" s="101"/>
      <c r="BA10" s="102"/>
      <c r="BB10" s="101"/>
      <c r="BC10" s="102"/>
      <c r="BD10" s="101"/>
      <c r="BE10" s="102"/>
      <c r="BF10" s="101"/>
      <c r="BG10" s="104"/>
      <c r="BH10" s="101"/>
      <c r="BI10" s="102"/>
      <c r="BJ10" s="101"/>
      <c r="BK10" s="104"/>
    </row>
    <row r="11" spans="1:63" ht="18" x14ac:dyDescent="0.2">
      <c r="A11" s="197" t="s">
        <v>228</v>
      </c>
      <c r="B11" s="386">
        <v>6.7</v>
      </c>
      <c r="C11" s="389" t="s">
        <v>15</v>
      </c>
      <c r="D11" s="388">
        <v>7</v>
      </c>
      <c r="E11" s="388">
        <f>D11-B11</f>
        <v>0.29999999999999982</v>
      </c>
      <c r="F11" s="389"/>
      <c r="G11" s="386">
        <v>3.8</v>
      </c>
      <c r="H11" s="390"/>
      <c r="I11" s="388">
        <v>4.3</v>
      </c>
      <c r="J11" s="390"/>
      <c r="K11" s="386">
        <v>7.9</v>
      </c>
      <c r="L11" s="390"/>
      <c r="M11" s="388">
        <v>6.4</v>
      </c>
      <c r="N11" s="389"/>
      <c r="O11" s="386">
        <v>4.9000000000000004</v>
      </c>
      <c r="P11" s="390"/>
      <c r="Q11" s="388">
        <v>4.8</v>
      </c>
      <c r="R11" s="389"/>
      <c r="S11" s="386">
        <v>16</v>
      </c>
      <c r="T11" s="390"/>
      <c r="U11" s="388">
        <v>15.2</v>
      </c>
      <c r="V11" s="390"/>
      <c r="W11" s="386">
        <v>4.5999999999999996</v>
      </c>
      <c r="X11" s="390"/>
      <c r="Y11" s="388">
        <v>4.4000000000000004</v>
      </c>
      <c r="Z11" s="389"/>
      <c r="AA11" s="386">
        <v>2.2000000000000002</v>
      </c>
      <c r="AB11" s="390"/>
      <c r="AC11" s="388">
        <v>2</v>
      </c>
      <c r="AD11" s="389"/>
      <c r="AI11" s="15"/>
      <c r="AJ11" s="101"/>
      <c r="AK11" s="102"/>
      <c r="AL11" s="101"/>
      <c r="AM11" s="49"/>
      <c r="AN11" s="101"/>
      <c r="AO11" s="102"/>
      <c r="AP11" s="101"/>
      <c r="AQ11" s="49"/>
      <c r="AR11" s="101"/>
      <c r="AS11" s="102"/>
      <c r="AT11" s="101"/>
      <c r="AU11" s="49"/>
      <c r="AV11" s="101"/>
      <c r="AW11" s="102"/>
      <c r="AX11" s="101"/>
      <c r="AY11" s="49"/>
      <c r="AZ11" s="101"/>
      <c r="BA11" s="102"/>
      <c r="BB11" s="101"/>
      <c r="BC11" s="102"/>
      <c r="BD11" s="101"/>
      <c r="BE11" s="102"/>
      <c r="BF11" s="101"/>
      <c r="BG11" s="49"/>
      <c r="BH11" s="101"/>
      <c r="BI11" s="102"/>
      <c r="BJ11" s="101"/>
      <c r="BK11" s="49"/>
    </row>
    <row r="12" spans="1:63" ht="18" x14ac:dyDescent="0.2">
      <c r="A12" s="197" t="s">
        <v>30</v>
      </c>
      <c r="B12" s="386">
        <v>4.0999999999999996</v>
      </c>
      <c r="C12" s="164"/>
      <c r="D12" s="388">
        <v>4.5999999999999996</v>
      </c>
      <c r="E12" s="388">
        <f t="shared" ref="E12:E26" si="0">D12-B12</f>
        <v>0.5</v>
      </c>
      <c r="F12" s="389"/>
      <c r="G12" s="386">
        <v>3.7</v>
      </c>
      <c r="H12" s="390"/>
      <c r="I12" s="388">
        <v>4.8</v>
      </c>
      <c r="J12" s="390"/>
      <c r="K12" s="386">
        <v>3.3</v>
      </c>
      <c r="L12" s="390"/>
      <c r="M12" s="388">
        <v>3.4</v>
      </c>
      <c r="N12" s="389"/>
      <c r="O12" s="386">
        <v>3.5</v>
      </c>
      <c r="P12" s="390"/>
      <c r="Q12" s="388">
        <v>3.2</v>
      </c>
      <c r="R12" s="389"/>
      <c r="S12" s="386">
        <v>4.8</v>
      </c>
      <c r="T12" s="390"/>
      <c r="U12" s="388">
        <v>3.7</v>
      </c>
      <c r="V12" s="390"/>
      <c r="W12" s="386">
        <v>4.8</v>
      </c>
      <c r="X12" s="390"/>
      <c r="Y12" s="388">
        <v>5.5</v>
      </c>
      <c r="Z12" s="389"/>
      <c r="AA12" s="386">
        <v>3.3</v>
      </c>
      <c r="AB12" s="390"/>
      <c r="AC12" s="388">
        <v>3.3</v>
      </c>
      <c r="AD12" s="389"/>
      <c r="AI12" s="15"/>
      <c r="AJ12" s="101"/>
      <c r="AK12" s="102"/>
      <c r="AL12" s="101"/>
      <c r="AM12" s="49"/>
      <c r="AN12" s="101"/>
      <c r="AO12" s="102"/>
      <c r="AP12" s="101"/>
      <c r="AQ12" s="49"/>
      <c r="AR12" s="101"/>
      <c r="AS12" s="102"/>
      <c r="AT12" s="101"/>
      <c r="AU12" s="49"/>
      <c r="AV12" s="101"/>
      <c r="AW12" s="102"/>
      <c r="AX12" s="101"/>
      <c r="AY12" s="49"/>
      <c r="AZ12" s="101"/>
      <c r="BA12" s="102"/>
      <c r="BB12" s="101"/>
      <c r="BC12" s="102"/>
      <c r="BD12" s="101"/>
      <c r="BE12" s="102"/>
      <c r="BF12" s="101"/>
      <c r="BG12" s="49"/>
      <c r="BH12" s="101"/>
      <c r="BI12" s="102"/>
      <c r="BJ12" s="101"/>
      <c r="BK12" s="49"/>
    </row>
    <row r="13" spans="1:63" ht="18" x14ac:dyDescent="0.2">
      <c r="A13" s="197" t="s">
        <v>31</v>
      </c>
      <c r="B13" s="386">
        <v>4.5</v>
      </c>
      <c r="C13" s="164"/>
      <c r="D13" s="388">
        <v>5.2</v>
      </c>
      <c r="E13" s="388">
        <f t="shared" si="0"/>
        <v>0.70000000000000018</v>
      </c>
      <c r="F13" s="389"/>
      <c r="G13" s="386">
        <v>3.7</v>
      </c>
      <c r="H13" s="390"/>
      <c r="I13" s="388">
        <v>4.7</v>
      </c>
      <c r="J13" s="390"/>
      <c r="K13" s="386">
        <v>7.8</v>
      </c>
      <c r="L13" s="390"/>
      <c r="M13" s="388">
        <v>7.8</v>
      </c>
      <c r="N13" s="389"/>
      <c r="O13" s="386">
        <v>2.1</v>
      </c>
      <c r="P13" s="390"/>
      <c r="Q13" s="388">
        <v>2.5</v>
      </c>
      <c r="R13" s="389"/>
      <c r="S13" s="386">
        <v>3.6</v>
      </c>
      <c r="T13" s="391"/>
      <c r="U13" s="388">
        <v>4.4000000000000004</v>
      </c>
      <c r="V13" s="391"/>
      <c r="W13" s="386">
        <v>7.8</v>
      </c>
      <c r="X13" s="390"/>
      <c r="Y13" s="388">
        <v>9.3000000000000007</v>
      </c>
      <c r="Z13" s="389"/>
      <c r="AA13" s="386">
        <v>3.4</v>
      </c>
      <c r="AB13" s="390"/>
      <c r="AC13" s="388">
        <v>3.6</v>
      </c>
      <c r="AD13" s="389"/>
      <c r="AI13" s="15"/>
      <c r="AJ13" s="101"/>
      <c r="AK13" s="102"/>
      <c r="AL13" s="101"/>
      <c r="AM13" s="49"/>
      <c r="AN13" s="101"/>
      <c r="AO13" s="102"/>
      <c r="AP13" s="101"/>
      <c r="AQ13" s="49"/>
      <c r="AR13" s="101"/>
      <c r="AS13" s="102"/>
      <c r="AT13" s="101"/>
      <c r="AU13" s="49"/>
      <c r="AV13" s="101"/>
      <c r="AW13" s="102"/>
      <c r="AX13" s="101"/>
      <c r="AY13" s="49"/>
      <c r="AZ13" s="101"/>
      <c r="BA13" s="102"/>
      <c r="BB13" s="101"/>
      <c r="BC13" s="102"/>
      <c r="BD13" s="101"/>
      <c r="BE13" s="102"/>
      <c r="BF13" s="101"/>
      <c r="BG13" s="49"/>
      <c r="BH13" s="101"/>
      <c r="BI13" s="102"/>
      <c r="BJ13" s="101"/>
      <c r="BK13" s="49"/>
    </row>
    <row r="14" spans="1:63" ht="18" x14ac:dyDescent="0.2">
      <c r="A14" s="197" t="s">
        <v>32</v>
      </c>
      <c r="B14" s="386">
        <v>6.3</v>
      </c>
      <c r="C14" s="164"/>
      <c r="D14" s="388">
        <v>6.8</v>
      </c>
      <c r="E14" s="388">
        <f t="shared" si="0"/>
        <v>0.5</v>
      </c>
      <c r="F14" s="389"/>
      <c r="G14" s="386">
        <v>4.7</v>
      </c>
      <c r="H14" s="390"/>
      <c r="I14" s="388">
        <v>5.2</v>
      </c>
      <c r="J14" s="390"/>
      <c r="K14" s="386">
        <v>15.6</v>
      </c>
      <c r="L14" s="390"/>
      <c r="M14" s="388">
        <v>15.8</v>
      </c>
      <c r="N14" s="389"/>
      <c r="O14" s="386">
        <v>4.7</v>
      </c>
      <c r="P14" s="390"/>
      <c r="Q14" s="388">
        <v>4.7</v>
      </c>
      <c r="R14" s="389"/>
      <c r="S14" s="386">
        <v>7.9</v>
      </c>
      <c r="T14" s="390"/>
      <c r="U14" s="388">
        <v>9</v>
      </c>
      <c r="V14" s="390"/>
      <c r="W14" s="386">
        <v>4.8</v>
      </c>
      <c r="X14" s="390"/>
      <c r="Y14" s="388">
        <v>5.2</v>
      </c>
      <c r="Z14" s="389"/>
      <c r="AA14" s="386">
        <v>2</v>
      </c>
      <c r="AB14" s="390"/>
      <c r="AC14" s="388">
        <v>2.2999999999999998</v>
      </c>
      <c r="AD14" s="389"/>
      <c r="AI14" s="15"/>
      <c r="AJ14" s="101"/>
      <c r="AK14" s="102"/>
      <c r="AL14" s="101"/>
      <c r="AM14" s="49"/>
      <c r="AN14" s="101"/>
      <c r="AO14" s="102"/>
      <c r="AP14" s="101"/>
      <c r="AQ14" s="49"/>
      <c r="AR14" s="101"/>
      <c r="AS14" s="102"/>
      <c r="AT14" s="101"/>
      <c r="AU14" s="49"/>
      <c r="AV14" s="101"/>
      <c r="AW14" s="102"/>
      <c r="AX14" s="101"/>
      <c r="AY14" s="49"/>
      <c r="AZ14" s="101"/>
      <c r="BA14" s="102"/>
      <c r="BB14" s="101"/>
      <c r="BC14" s="102"/>
      <c r="BD14" s="101"/>
      <c r="BE14" s="102"/>
      <c r="BF14" s="101"/>
      <c r="BG14" s="49"/>
      <c r="BH14" s="101"/>
      <c r="BI14" s="102"/>
      <c r="BJ14" s="101"/>
      <c r="BK14" s="49"/>
    </row>
    <row r="15" spans="1:63" ht="18" x14ac:dyDescent="0.2">
      <c r="A15" s="197" t="s">
        <v>33</v>
      </c>
      <c r="B15" s="386">
        <v>5.6</v>
      </c>
      <c r="C15" s="341"/>
      <c r="D15" s="388">
        <v>6.7</v>
      </c>
      <c r="E15" s="388">
        <f t="shared" si="0"/>
        <v>1.1000000000000005</v>
      </c>
      <c r="F15" s="389"/>
      <c r="G15" s="386">
        <v>4.7</v>
      </c>
      <c r="H15" s="390"/>
      <c r="I15" s="388">
        <v>6.1</v>
      </c>
      <c r="J15" s="390"/>
      <c r="K15" s="386">
        <v>8.6</v>
      </c>
      <c r="L15" s="390"/>
      <c r="M15" s="388">
        <v>9.4</v>
      </c>
      <c r="N15" s="389"/>
      <c r="O15" s="386">
        <v>1.9</v>
      </c>
      <c r="P15" s="390"/>
      <c r="Q15" s="388">
        <v>1.8</v>
      </c>
      <c r="R15" s="389"/>
      <c r="S15" s="386">
        <v>7.3</v>
      </c>
      <c r="T15" s="390"/>
      <c r="U15" s="388">
        <v>8.5</v>
      </c>
      <c r="V15" s="390"/>
      <c r="W15" s="386">
        <v>5.5</v>
      </c>
      <c r="X15" s="390"/>
      <c r="Y15" s="388">
        <v>5.8</v>
      </c>
      <c r="Z15" s="389"/>
      <c r="AA15" s="386">
        <v>2.6</v>
      </c>
      <c r="AB15" s="390"/>
      <c r="AC15" s="388">
        <v>2.4</v>
      </c>
      <c r="AD15" s="389"/>
      <c r="AI15" s="15"/>
      <c r="AJ15" s="101"/>
      <c r="AK15" s="102"/>
      <c r="AL15" s="101"/>
      <c r="AM15" s="49"/>
      <c r="AN15" s="101"/>
      <c r="AO15" s="102"/>
      <c r="AP15" s="101"/>
      <c r="AQ15" s="49"/>
      <c r="AR15" s="101"/>
      <c r="AS15" s="102"/>
      <c r="AT15" s="101"/>
      <c r="AU15" s="49"/>
      <c r="AV15" s="101"/>
      <c r="AW15" s="102"/>
      <c r="AX15" s="101"/>
      <c r="AY15" s="49"/>
      <c r="AZ15" s="101"/>
      <c r="BA15" s="102"/>
      <c r="BB15" s="101"/>
      <c r="BC15" s="102"/>
      <c r="BD15" s="101"/>
      <c r="BE15" s="102"/>
      <c r="BF15" s="101"/>
      <c r="BG15" s="49"/>
      <c r="BH15" s="101"/>
      <c r="BI15" s="102"/>
      <c r="BJ15" s="101"/>
      <c r="BK15" s="49"/>
    </row>
    <row r="16" spans="1:63" ht="18" x14ac:dyDescent="0.2">
      <c r="A16" s="197" t="s">
        <v>217</v>
      </c>
      <c r="B16" s="386">
        <v>5.9</v>
      </c>
      <c r="C16" s="341"/>
      <c r="D16" s="388">
        <v>6.7</v>
      </c>
      <c r="E16" s="388">
        <f t="shared" si="0"/>
        <v>0.79999999999999982</v>
      </c>
      <c r="F16" s="389"/>
      <c r="G16" s="386">
        <v>5.7</v>
      </c>
      <c r="H16" s="390"/>
      <c r="I16" s="388">
        <v>5.9</v>
      </c>
      <c r="J16" s="390"/>
      <c r="K16" s="386">
        <v>9.9</v>
      </c>
      <c r="L16" s="390"/>
      <c r="M16" s="388">
        <v>12.1</v>
      </c>
      <c r="N16" s="389"/>
      <c r="O16" s="386">
        <v>5.2</v>
      </c>
      <c r="P16" s="390"/>
      <c r="Q16" s="388">
        <v>6.2</v>
      </c>
      <c r="R16" s="389"/>
      <c r="S16" s="386">
        <v>5.9</v>
      </c>
      <c r="T16" s="390"/>
      <c r="U16" s="388">
        <v>7</v>
      </c>
      <c r="V16" s="390"/>
      <c r="W16" s="386">
        <v>6.8</v>
      </c>
      <c r="X16" s="390"/>
      <c r="Y16" s="388">
        <v>7.9</v>
      </c>
      <c r="Z16" s="389"/>
      <c r="AA16" s="386">
        <v>7.1</v>
      </c>
      <c r="AB16" s="390"/>
      <c r="AC16" s="388">
        <v>7.1</v>
      </c>
      <c r="AD16" s="389"/>
      <c r="AI16" s="15"/>
      <c r="AJ16" s="101"/>
      <c r="AK16" s="102"/>
      <c r="AL16" s="101"/>
      <c r="AM16" s="49"/>
      <c r="AN16" s="101"/>
      <c r="AO16" s="102"/>
      <c r="AP16" s="101"/>
      <c r="AQ16" s="49"/>
      <c r="AR16" s="101"/>
      <c r="AS16" s="102"/>
      <c r="AT16" s="101"/>
      <c r="AU16" s="49"/>
      <c r="AV16" s="101"/>
      <c r="AW16" s="102"/>
      <c r="AX16" s="101"/>
      <c r="AY16" s="49"/>
      <c r="AZ16" s="101"/>
      <c r="BA16" s="102"/>
      <c r="BB16" s="101"/>
      <c r="BC16" s="102"/>
      <c r="BD16" s="101"/>
      <c r="BE16" s="102"/>
      <c r="BF16" s="101"/>
      <c r="BG16" s="49"/>
      <c r="BH16" s="101"/>
      <c r="BI16" s="102"/>
      <c r="BJ16" s="101"/>
      <c r="BK16" s="49"/>
    </row>
    <row r="17" spans="1:63" ht="18" x14ac:dyDescent="0.2">
      <c r="A17" s="197" t="s">
        <v>34</v>
      </c>
      <c r="B17" s="386">
        <v>5.0999999999999996</v>
      </c>
      <c r="C17" s="341"/>
      <c r="D17" s="388">
        <v>5.7</v>
      </c>
      <c r="E17" s="388">
        <f t="shared" si="0"/>
        <v>0.60000000000000053</v>
      </c>
      <c r="F17" s="389"/>
      <c r="G17" s="386">
        <v>5.2</v>
      </c>
      <c r="H17" s="390"/>
      <c r="I17" s="388">
        <v>5.7</v>
      </c>
      <c r="J17" s="390"/>
      <c r="K17" s="386">
        <v>7.2</v>
      </c>
      <c r="L17" s="390"/>
      <c r="M17" s="388">
        <v>7.8</v>
      </c>
      <c r="N17" s="389"/>
      <c r="O17" s="386">
        <v>3.5</v>
      </c>
      <c r="P17" s="390"/>
      <c r="Q17" s="388">
        <v>4</v>
      </c>
      <c r="R17" s="389"/>
      <c r="S17" s="386">
        <v>6.4</v>
      </c>
      <c r="T17" s="390"/>
      <c r="U17" s="388">
        <v>7.9</v>
      </c>
      <c r="V17" s="390"/>
      <c r="W17" s="386">
        <v>5.3</v>
      </c>
      <c r="X17" s="390"/>
      <c r="Y17" s="388">
        <v>5.8</v>
      </c>
      <c r="Z17" s="389"/>
      <c r="AA17" s="386">
        <v>2.6</v>
      </c>
      <c r="AB17" s="390"/>
      <c r="AC17" s="388">
        <v>2.2999999999999998</v>
      </c>
      <c r="AD17" s="389"/>
      <c r="AI17" s="15"/>
      <c r="AJ17" s="101"/>
      <c r="AK17" s="102"/>
      <c r="AL17" s="101"/>
      <c r="AM17" s="49"/>
      <c r="AN17" s="101"/>
      <c r="AO17" s="102"/>
      <c r="AP17" s="101"/>
      <c r="AQ17" s="49"/>
      <c r="AR17" s="101"/>
      <c r="AS17" s="102"/>
      <c r="AT17" s="101"/>
      <c r="AU17" s="49"/>
      <c r="AV17" s="101"/>
      <c r="AW17" s="102"/>
      <c r="AX17" s="101"/>
      <c r="AY17" s="49"/>
      <c r="AZ17" s="101"/>
      <c r="BA17" s="102"/>
      <c r="BB17" s="101"/>
      <c r="BC17" s="102"/>
      <c r="BD17" s="101"/>
      <c r="BE17" s="102"/>
      <c r="BF17" s="101"/>
      <c r="BG17" s="49"/>
      <c r="BH17" s="101"/>
      <c r="BI17" s="102"/>
      <c r="BJ17" s="101"/>
      <c r="BK17" s="49"/>
    </row>
    <row r="18" spans="1:63" ht="18" x14ac:dyDescent="0.2">
      <c r="A18" s="197" t="s">
        <v>35</v>
      </c>
      <c r="B18" s="386">
        <v>4.7</v>
      </c>
      <c r="C18" s="341"/>
      <c r="D18" s="388">
        <v>5.5</v>
      </c>
      <c r="E18" s="388">
        <f t="shared" si="0"/>
        <v>0.79999999999999982</v>
      </c>
      <c r="F18" s="389"/>
      <c r="G18" s="386">
        <v>3.8</v>
      </c>
      <c r="H18" s="390"/>
      <c r="I18" s="388">
        <v>4.9000000000000004</v>
      </c>
      <c r="J18" s="390"/>
      <c r="K18" s="386">
        <v>12.1</v>
      </c>
      <c r="L18" s="390"/>
      <c r="M18" s="388">
        <v>13</v>
      </c>
      <c r="N18" s="389"/>
      <c r="O18" s="386">
        <v>2.5</v>
      </c>
      <c r="P18" s="390"/>
      <c r="Q18" s="388">
        <v>3.2</v>
      </c>
      <c r="R18" s="389"/>
      <c r="S18" s="386">
        <v>6.2</v>
      </c>
      <c r="T18" s="390"/>
      <c r="U18" s="388">
        <v>6.5</v>
      </c>
      <c r="V18" s="390"/>
      <c r="W18" s="386">
        <v>2.7</v>
      </c>
      <c r="X18" s="390"/>
      <c r="Y18" s="388">
        <v>2.9</v>
      </c>
      <c r="Z18" s="389"/>
      <c r="AA18" s="386">
        <v>0.6</v>
      </c>
      <c r="AB18" s="390"/>
      <c r="AC18" s="388">
        <v>0.5</v>
      </c>
      <c r="AD18" s="389"/>
      <c r="AI18" s="15"/>
      <c r="AJ18" s="101"/>
      <c r="AK18" s="102"/>
      <c r="AL18" s="101"/>
      <c r="AM18" s="49"/>
      <c r="AN18" s="101"/>
      <c r="AO18" s="102"/>
      <c r="AP18" s="101"/>
      <c r="AQ18" s="49"/>
      <c r="AR18" s="101"/>
      <c r="AS18" s="102"/>
      <c r="AT18" s="101"/>
      <c r="AU18" s="49"/>
      <c r="AV18" s="101"/>
      <c r="AW18" s="102"/>
      <c r="AX18" s="101"/>
      <c r="AY18" s="49"/>
      <c r="AZ18" s="101"/>
      <c r="BA18" s="102"/>
      <c r="BB18" s="101"/>
      <c r="BC18" s="102"/>
      <c r="BD18" s="101"/>
      <c r="BE18" s="102"/>
      <c r="BF18" s="101"/>
      <c r="BG18" s="49"/>
      <c r="BH18" s="101"/>
      <c r="BI18" s="102"/>
      <c r="BJ18" s="101"/>
      <c r="BK18" s="49"/>
    </row>
    <row r="19" spans="1:63" ht="18" x14ac:dyDescent="0.2">
      <c r="A19" s="197" t="s">
        <v>36</v>
      </c>
      <c r="B19" s="386">
        <v>8.6</v>
      </c>
      <c r="C19" s="341"/>
      <c r="D19" s="388">
        <v>8.9</v>
      </c>
      <c r="E19" s="388">
        <f t="shared" si="0"/>
        <v>0.30000000000000071</v>
      </c>
      <c r="F19" s="389"/>
      <c r="G19" s="386">
        <v>9.1</v>
      </c>
      <c r="H19" s="390"/>
      <c r="I19" s="388">
        <v>9.1</v>
      </c>
      <c r="J19" s="390"/>
      <c r="K19" s="386">
        <v>6.3</v>
      </c>
      <c r="L19" s="390"/>
      <c r="M19" s="388">
        <v>6.6</v>
      </c>
      <c r="N19" s="389"/>
      <c r="O19" s="386">
        <v>2.2000000000000002</v>
      </c>
      <c r="P19" s="390"/>
      <c r="Q19" s="388">
        <v>3.1</v>
      </c>
      <c r="R19" s="389"/>
      <c r="S19" s="386">
        <v>11.4</v>
      </c>
      <c r="T19" s="390"/>
      <c r="U19" s="388">
        <v>12.9</v>
      </c>
      <c r="V19" s="390"/>
      <c r="W19" s="386">
        <v>6.4</v>
      </c>
      <c r="X19" s="390"/>
      <c r="Y19" s="388">
        <v>7.3</v>
      </c>
      <c r="Z19" s="389"/>
      <c r="AA19" s="386">
        <v>2</v>
      </c>
      <c r="AB19" s="390"/>
      <c r="AC19" s="388">
        <v>2.1</v>
      </c>
      <c r="AD19" s="389"/>
      <c r="AI19" s="15"/>
      <c r="AJ19" s="101"/>
      <c r="AK19" s="102"/>
      <c r="AL19" s="101"/>
      <c r="AM19" s="49"/>
      <c r="AN19" s="101"/>
      <c r="AO19" s="102"/>
      <c r="AP19" s="101"/>
      <c r="AQ19" s="49"/>
      <c r="AR19" s="101"/>
      <c r="AS19" s="102"/>
      <c r="AT19" s="101"/>
      <c r="AU19" s="49"/>
      <c r="AV19" s="101"/>
      <c r="AW19" s="102"/>
      <c r="AX19" s="101"/>
      <c r="AY19" s="49"/>
      <c r="AZ19" s="101"/>
      <c r="BA19" s="102"/>
      <c r="BB19" s="101"/>
      <c r="BC19" s="102"/>
      <c r="BD19" s="101"/>
      <c r="BE19" s="102"/>
      <c r="BF19" s="101"/>
      <c r="BG19" s="49"/>
      <c r="BH19" s="101"/>
      <c r="BI19" s="102"/>
      <c r="BJ19" s="101"/>
      <c r="BK19" s="49"/>
    </row>
    <row r="20" spans="1:63" ht="18" x14ac:dyDescent="0.2">
      <c r="A20" s="197" t="s">
        <v>37</v>
      </c>
      <c r="B20" s="386">
        <v>6.5</v>
      </c>
      <c r="C20" s="341"/>
      <c r="D20" s="388">
        <v>6.3</v>
      </c>
      <c r="E20" s="388">
        <f t="shared" si="0"/>
        <v>-0.20000000000000018</v>
      </c>
      <c r="F20" s="387"/>
      <c r="G20" s="386">
        <v>5.2</v>
      </c>
      <c r="H20" s="390"/>
      <c r="I20" s="388">
        <v>5</v>
      </c>
      <c r="J20" s="390"/>
      <c r="K20" s="386">
        <v>12.6</v>
      </c>
      <c r="L20" s="390"/>
      <c r="M20" s="388">
        <v>12.7</v>
      </c>
      <c r="N20" s="389"/>
      <c r="O20" s="386">
        <v>2</v>
      </c>
      <c r="P20" s="390"/>
      <c r="Q20" s="388">
        <v>2.1</v>
      </c>
      <c r="R20" s="389"/>
      <c r="S20" s="386">
        <v>11.3</v>
      </c>
      <c r="T20" s="390"/>
      <c r="U20" s="388">
        <v>10.8</v>
      </c>
      <c r="V20" s="390"/>
      <c r="W20" s="386">
        <v>2.4</v>
      </c>
      <c r="X20" s="390"/>
      <c r="Y20" s="388">
        <v>3.3</v>
      </c>
      <c r="Z20" s="389"/>
      <c r="AA20" s="386">
        <v>5.9</v>
      </c>
      <c r="AB20" s="390"/>
      <c r="AC20" s="388">
        <v>5.9</v>
      </c>
      <c r="AD20" s="389"/>
      <c r="AI20" s="15"/>
      <c r="AJ20" s="101"/>
      <c r="AK20" s="102"/>
      <c r="AL20" s="101"/>
      <c r="AM20" s="49"/>
      <c r="AN20" s="101"/>
      <c r="AO20" s="102"/>
      <c r="AP20" s="101"/>
      <c r="AQ20" s="49"/>
      <c r="AR20" s="101"/>
      <c r="AS20" s="102"/>
      <c r="AT20" s="101"/>
      <c r="AU20" s="49"/>
      <c r="AV20" s="101"/>
      <c r="AW20" s="102"/>
      <c r="AX20" s="101"/>
      <c r="AY20" s="49"/>
      <c r="AZ20" s="101"/>
      <c r="BA20" s="102"/>
      <c r="BB20" s="101"/>
      <c r="BC20" s="102"/>
      <c r="BD20" s="101"/>
      <c r="BE20" s="102"/>
      <c r="BF20" s="101"/>
      <c r="BG20" s="49"/>
      <c r="BH20" s="101"/>
      <c r="BI20" s="102"/>
      <c r="BJ20" s="101"/>
      <c r="BK20" s="49"/>
    </row>
    <row r="21" spans="1:63" ht="18" x14ac:dyDescent="0.2">
      <c r="A21" s="197" t="s">
        <v>38</v>
      </c>
      <c r="B21" s="386">
        <v>6.9</v>
      </c>
      <c r="C21" s="341"/>
      <c r="D21" s="388">
        <v>8.4</v>
      </c>
      <c r="E21" s="388">
        <f t="shared" si="0"/>
        <v>1.5</v>
      </c>
      <c r="F21" s="389"/>
      <c r="G21" s="386">
        <v>6.4</v>
      </c>
      <c r="H21" s="390"/>
      <c r="I21" s="388">
        <v>8.8000000000000007</v>
      </c>
      <c r="J21" s="390"/>
      <c r="K21" s="386">
        <v>8.8000000000000007</v>
      </c>
      <c r="L21" s="390"/>
      <c r="M21" s="388">
        <v>9</v>
      </c>
      <c r="N21" s="389"/>
      <c r="O21" s="386">
        <v>2.1</v>
      </c>
      <c r="P21" s="390"/>
      <c r="Q21" s="388">
        <v>2.1</v>
      </c>
      <c r="R21" s="389"/>
      <c r="S21" s="386">
        <v>6.7</v>
      </c>
      <c r="T21" s="390"/>
      <c r="U21" s="388">
        <v>7.4</v>
      </c>
      <c r="V21" s="390"/>
      <c r="W21" s="386">
        <v>2.2000000000000002</v>
      </c>
      <c r="X21" s="390"/>
      <c r="Y21" s="388">
        <v>2.2000000000000002</v>
      </c>
      <c r="Z21" s="389"/>
      <c r="AA21" s="386">
        <v>2.9</v>
      </c>
      <c r="AB21" s="390"/>
      <c r="AC21" s="388">
        <v>2.9</v>
      </c>
      <c r="AD21" s="389"/>
      <c r="AI21" s="15"/>
      <c r="AJ21" s="101"/>
      <c r="AK21" s="102"/>
      <c r="AL21" s="101"/>
      <c r="AM21" s="49"/>
      <c r="AN21" s="101"/>
      <c r="AO21" s="102"/>
      <c r="AP21" s="101"/>
      <c r="AQ21" s="49"/>
      <c r="AR21" s="101"/>
      <c r="AS21" s="102"/>
      <c r="AT21" s="101"/>
      <c r="AU21" s="49"/>
      <c r="AV21" s="101"/>
      <c r="AW21" s="102"/>
      <c r="AX21" s="101"/>
      <c r="AY21" s="49"/>
      <c r="AZ21" s="101"/>
      <c r="BA21" s="102"/>
      <c r="BB21" s="101"/>
      <c r="BC21" s="102"/>
      <c r="BD21" s="101"/>
      <c r="BE21" s="102"/>
      <c r="BF21" s="101"/>
      <c r="BG21" s="49"/>
      <c r="BH21" s="101"/>
      <c r="BI21" s="102"/>
      <c r="BJ21" s="101"/>
      <c r="BK21" s="49"/>
    </row>
    <row r="22" spans="1:63" ht="18" x14ac:dyDescent="0.2">
      <c r="A22" s="197" t="s">
        <v>39</v>
      </c>
      <c r="B22" s="386">
        <v>5.2</v>
      </c>
      <c r="C22" s="341"/>
      <c r="D22" s="388">
        <v>6.5</v>
      </c>
      <c r="E22" s="388">
        <f t="shared" si="0"/>
        <v>1.2999999999999998</v>
      </c>
      <c r="F22" s="389"/>
      <c r="G22" s="386">
        <v>5.8</v>
      </c>
      <c r="H22" s="390"/>
      <c r="I22" s="388">
        <v>7.1</v>
      </c>
      <c r="J22" s="390"/>
      <c r="K22" s="386">
        <v>5.9</v>
      </c>
      <c r="L22" s="390"/>
      <c r="M22" s="388">
        <v>6.4</v>
      </c>
      <c r="N22" s="389"/>
      <c r="O22" s="386">
        <v>1.6</v>
      </c>
      <c r="P22" s="390"/>
      <c r="Q22" s="388">
        <v>2.2000000000000002</v>
      </c>
      <c r="R22" s="389"/>
      <c r="S22" s="386">
        <v>5.2</v>
      </c>
      <c r="T22" s="390"/>
      <c r="U22" s="388">
        <v>7.3</v>
      </c>
      <c r="V22" s="390"/>
      <c r="W22" s="386">
        <v>3.2</v>
      </c>
      <c r="X22" s="390"/>
      <c r="Y22" s="388">
        <v>3.3</v>
      </c>
      <c r="Z22" s="389"/>
      <c r="AA22" s="386">
        <v>1.5</v>
      </c>
      <c r="AB22" s="390"/>
      <c r="AC22" s="388">
        <v>1.7</v>
      </c>
      <c r="AD22" s="389"/>
      <c r="AI22" s="15"/>
      <c r="AJ22" s="101"/>
      <c r="AK22" s="102"/>
      <c r="AL22" s="101"/>
      <c r="AM22" s="49"/>
      <c r="AN22" s="101"/>
      <c r="AO22" s="102"/>
      <c r="AP22" s="101"/>
      <c r="AQ22" s="49"/>
      <c r="AR22" s="101"/>
      <c r="AS22" s="102"/>
      <c r="AT22" s="101"/>
      <c r="AU22" s="49"/>
      <c r="AV22" s="101"/>
      <c r="AW22" s="102"/>
      <c r="AX22" s="101"/>
      <c r="AY22" s="49"/>
      <c r="AZ22" s="101"/>
      <c r="BA22" s="102"/>
      <c r="BB22" s="101"/>
      <c r="BC22" s="102"/>
      <c r="BD22" s="101"/>
      <c r="BE22" s="102"/>
      <c r="BF22" s="101"/>
      <c r="BG22" s="49"/>
      <c r="BH22" s="101"/>
      <c r="BI22" s="102"/>
      <c r="BJ22" s="101"/>
      <c r="BK22" s="49"/>
    </row>
    <row r="23" spans="1:63" ht="18" x14ac:dyDescent="0.2">
      <c r="A23" s="197" t="s">
        <v>40</v>
      </c>
      <c r="B23" s="386">
        <v>7.7</v>
      </c>
      <c r="C23" s="341"/>
      <c r="D23" s="388">
        <v>8.6</v>
      </c>
      <c r="E23" s="388">
        <f t="shared" si="0"/>
        <v>0.89999999999999947</v>
      </c>
      <c r="F23" s="389"/>
      <c r="G23" s="386">
        <v>7.9</v>
      </c>
      <c r="H23" s="390"/>
      <c r="I23" s="388">
        <v>9.3000000000000007</v>
      </c>
      <c r="J23" s="390"/>
      <c r="K23" s="386">
        <v>10.199999999999999</v>
      </c>
      <c r="L23" s="390"/>
      <c r="M23" s="388">
        <v>11.2</v>
      </c>
      <c r="N23" s="389"/>
      <c r="O23" s="386">
        <v>3.7</v>
      </c>
      <c r="P23" s="390"/>
      <c r="Q23" s="388">
        <v>3.9</v>
      </c>
      <c r="R23" s="389"/>
      <c r="S23" s="386">
        <v>11</v>
      </c>
      <c r="T23" s="390"/>
      <c r="U23" s="388">
        <v>10.4</v>
      </c>
      <c r="V23" s="390"/>
      <c r="W23" s="386">
        <v>2.2999999999999998</v>
      </c>
      <c r="X23" s="390"/>
      <c r="Y23" s="388">
        <v>2.2999999999999998</v>
      </c>
      <c r="Z23" s="389"/>
      <c r="AA23" s="386">
        <v>5.4</v>
      </c>
      <c r="AB23" s="390"/>
      <c r="AC23" s="388">
        <v>5.4</v>
      </c>
      <c r="AD23" s="389"/>
      <c r="AF23" s="28"/>
      <c r="AI23" s="15"/>
      <c r="AJ23" s="101"/>
      <c r="AK23" s="102"/>
      <c r="AL23" s="101"/>
      <c r="AM23" s="49"/>
      <c r="AN23" s="101"/>
      <c r="AO23" s="102"/>
      <c r="AP23" s="101"/>
      <c r="AQ23" s="49"/>
      <c r="AR23" s="101"/>
      <c r="AS23" s="102"/>
      <c r="AT23" s="101"/>
      <c r="AU23" s="49"/>
      <c r="AV23" s="101"/>
      <c r="AW23" s="102"/>
      <c r="AX23" s="101"/>
      <c r="AY23" s="49"/>
      <c r="AZ23" s="101"/>
      <c r="BA23" s="102"/>
      <c r="BB23" s="101"/>
      <c r="BC23" s="102"/>
      <c r="BD23" s="101"/>
      <c r="BE23" s="102"/>
      <c r="BF23" s="101"/>
      <c r="BG23" s="49"/>
      <c r="BH23" s="101"/>
      <c r="BI23" s="102"/>
      <c r="BJ23" s="101"/>
      <c r="BK23" s="49"/>
    </row>
    <row r="24" spans="1:63" ht="18" x14ac:dyDescent="0.2">
      <c r="A24" s="197" t="s">
        <v>41</v>
      </c>
      <c r="B24" s="386">
        <v>6.2</v>
      </c>
      <c r="C24" s="341"/>
      <c r="D24" s="388">
        <v>6</v>
      </c>
      <c r="E24" s="388">
        <f t="shared" si="0"/>
        <v>-0.20000000000000018</v>
      </c>
      <c r="F24" s="389"/>
      <c r="G24" s="386">
        <v>6.3</v>
      </c>
      <c r="H24" s="390"/>
      <c r="I24" s="388">
        <v>5.8</v>
      </c>
      <c r="J24" s="390"/>
      <c r="K24" s="386">
        <v>5.8</v>
      </c>
      <c r="L24" s="390"/>
      <c r="M24" s="388">
        <v>5.9</v>
      </c>
      <c r="N24" s="389"/>
      <c r="O24" s="386">
        <v>2.1</v>
      </c>
      <c r="P24" s="390"/>
      <c r="Q24" s="388">
        <v>2.2000000000000002</v>
      </c>
      <c r="R24" s="389"/>
      <c r="S24" s="386">
        <v>7.7</v>
      </c>
      <c r="T24" s="390"/>
      <c r="U24" s="388">
        <v>6.7</v>
      </c>
      <c r="V24" s="390"/>
      <c r="W24" s="386">
        <v>5.9</v>
      </c>
      <c r="X24" s="390"/>
      <c r="Y24" s="388">
        <v>7</v>
      </c>
      <c r="Z24" s="389"/>
      <c r="AA24" s="386">
        <v>1.1000000000000001</v>
      </c>
      <c r="AB24" s="390"/>
      <c r="AC24" s="388">
        <v>1.5</v>
      </c>
      <c r="AD24" s="389"/>
      <c r="AI24" s="15"/>
      <c r="AJ24" s="101"/>
      <c r="AK24" s="102"/>
      <c r="AL24" s="101"/>
      <c r="AM24" s="49"/>
      <c r="AN24" s="101"/>
      <c r="AO24" s="102"/>
      <c r="AP24" s="101"/>
      <c r="AQ24" s="49"/>
      <c r="AR24" s="101"/>
      <c r="AS24" s="102"/>
      <c r="AT24" s="101"/>
      <c r="AU24" s="49"/>
      <c r="AV24" s="101"/>
      <c r="AW24" s="102"/>
      <c r="AX24" s="101"/>
      <c r="AY24" s="49"/>
      <c r="AZ24" s="101"/>
      <c r="BA24" s="102"/>
      <c r="BB24" s="101"/>
      <c r="BC24" s="102"/>
      <c r="BD24" s="101"/>
      <c r="BE24" s="102"/>
      <c r="BF24" s="101"/>
      <c r="BG24" s="49"/>
      <c r="BH24" s="101"/>
      <c r="BI24" s="102"/>
      <c r="BJ24" s="101"/>
      <c r="BK24" s="49"/>
    </row>
    <row r="25" spans="1:63" ht="18" x14ac:dyDescent="0.2">
      <c r="A25" s="199" t="s">
        <v>42</v>
      </c>
      <c r="B25" s="386">
        <v>5.3</v>
      </c>
      <c r="C25" s="387"/>
      <c r="D25" s="388">
        <v>6.4</v>
      </c>
      <c r="E25" s="388">
        <f t="shared" si="0"/>
        <v>1.1000000000000005</v>
      </c>
      <c r="F25" s="389"/>
      <c r="G25" s="386">
        <v>5.0999999999999996</v>
      </c>
      <c r="H25" s="390"/>
      <c r="I25" s="388">
        <v>6.7</v>
      </c>
      <c r="J25" s="390"/>
      <c r="K25" s="386">
        <v>10.9</v>
      </c>
      <c r="L25" s="390"/>
      <c r="M25" s="388">
        <v>11.8</v>
      </c>
      <c r="N25" s="389"/>
      <c r="O25" s="386">
        <v>0.6</v>
      </c>
      <c r="P25" s="390"/>
      <c r="Q25" s="388">
        <v>0.8</v>
      </c>
      <c r="R25" s="389"/>
      <c r="S25" s="386">
        <v>7.4</v>
      </c>
      <c r="T25" s="390"/>
      <c r="U25" s="388">
        <v>8.1</v>
      </c>
      <c r="V25" s="390"/>
      <c r="W25" s="386">
        <v>1.3</v>
      </c>
      <c r="X25" s="391"/>
      <c r="Y25" s="388">
        <v>1.5</v>
      </c>
      <c r="Z25" s="389"/>
      <c r="AA25" s="386">
        <v>2.1</v>
      </c>
      <c r="AB25" s="390"/>
      <c r="AC25" s="388">
        <v>1.8</v>
      </c>
      <c r="AD25" s="389"/>
      <c r="AI25" s="15"/>
      <c r="AJ25" s="101"/>
      <c r="AK25" s="102"/>
      <c r="AL25" s="101"/>
      <c r="AM25" s="49"/>
      <c r="AN25" s="101"/>
      <c r="AO25" s="102"/>
      <c r="AP25" s="101"/>
      <c r="AQ25" s="49"/>
      <c r="AR25" s="101"/>
      <c r="AS25" s="102"/>
      <c r="AT25" s="101"/>
      <c r="AU25" s="49"/>
      <c r="AV25" s="101"/>
      <c r="AW25" s="102"/>
      <c r="AX25" s="101"/>
      <c r="AY25" s="49"/>
      <c r="AZ25" s="101"/>
      <c r="BA25" s="102"/>
      <c r="BB25" s="101"/>
      <c r="BC25" s="102"/>
      <c r="BD25" s="101"/>
      <c r="BE25" s="102"/>
      <c r="BF25" s="101"/>
      <c r="BG25" s="49"/>
      <c r="BH25" s="101"/>
      <c r="BI25" s="102"/>
      <c r="BJ25" s="101"/>
      <c r="BK25" s="49"/>
    </row>
    <row r="26" spans="1:63" ht="54.75" thickBot="1" x14ac:dyDescent="0.25">
      <c r="A26" s="200" t="s">
        <v>229</v>
      </c>
      <c r="B26" s="397">
        <v>5.4</v>
      </c>
      <c r="C26" s="398"/>
      <c r="D26" s="399">
        <v>6.5</v>
      </c>
      <c r="E26" s="388">
        <f t="shared" si="0"/>
        <v>1.0999999999999996</v>
      </c>
      <c r="F26" s="400"/>
      <c r="G26" s="397">
        <v>5.2</v>
      </c>
      <c r="H26" s="401"/>
      <c r="I26" s="399">
        <v>6.9</v>
      </c>
      <c r="J26" s="401"/>
      <c r="K26" s="397">
        <v>4.7</v>
      </c>
      <c r="L26" s="401"/>
      <c r="M26" s="399">
        <v>4.4000000000000004</v>
      </c>
      <c r="N26" s="400"/>
      <c r="O26" s="397">
        <v>2.2999999999999998</v>
      </c>
      <c r="P26" s="401"/>
      <c r="Q26" s="399">
        <v>2.2000000000000002</v>
      </c>
      <c r="R26" s="400"/>
      <c r="S26" s="397">
        <v>4.7</v>
      </c>
      <c r="T26" s="401"/>
      <c r="U26" s="399">
        <v>4.9000000000000004</v>
      </c>
      <c r="V26" s="401"/>
      <c r="W26" s="397">
        <v>2.7</v>
      </c>
      <c r="X26" s="402"/>
      <c r="Y26" s="399">
        <v>2.5</v>
      </c>
      <c r="Z26" s="400"/>
      <c r="AA26" s="397">
        <v>1.1000000000000001</v>
      </c>
      <c r="AB26" s="401"/>
      <c r="AC26" s="399">
        <v>0.9</v>
      </c>
      <c r="AD26" s="400"/>
      <c r="AI26" s="15"/>
      <c r="AJ26" s="101"/>
      <c r="AK26" s="102"/>
      <c r="AL26" s="101"/>
      <c r="AM26" s="49"/>
      <c r="AN26" s="101"/>
      <c r="AO26" s="102"/>
      <c r="AP26" s="101"/>
      <c r="AQ26" s="49"/>
      <c r="AR26" s="101"/>
      <c r="AS26" s="102"/>
      <c r="AT26" s="101"/>
      <c r="AU26" s="49"/>
      <c r="AV26" s="101"/>
      <c r="AW26" s="102"/>
      <c r="AX26" s="101"/>
      <c r="AY26" s="49"/>
      <c r="AZ26" s="101"/>
      <c r="BA26" s="102"/>
      <c r="BB26" s="101"/>
      <c r="BC26" s="102"/>
      <c r="BD26" s="101"/>
      <c r="BE26" s="102"/>
      <c r="BF26" s="101"/>
      <c r="BG26" s="49"/>
      <c r="BH26" s="101"/>
      <c r="BI26" s="102"/>
      <c r="BJ26" s="101"/>
      <c r="BK26" s="49"/>
    </row>
    <row r="27" spans="1:63" ht="24" customHeight="1" x14ac:dyDescent="0.25">
      <c r="A27" s="137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I27" s="27"/>
    </row>
    <row r="28" spans="1:63" ht="12" customHeight="1" x14ac:dyDescent="0.25">
      <c r="A28" s="172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I28" s="27"/>
    </row>
    <row r="29" spans="1:63" ht="12" customHeight="1" x14ac:dyDescent="0.25">
      <c r="A29" s="172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I29" s="27"/>
    </row>
    <row r="30" spans="1:63" ht="12" customHeight="1" x14ac:dyDescent="0.25">
      <c r="A30" s="172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I30" s="27"/>
    </row>
    <row r="31" spans="1:63" ht="12" customHeight="1" x14ac:dyDescent="0.25">
      <c r="A31" s="172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I31" s="27"/>
    </row>
    <row r="32" spans="1:63" ht="32.450000000000003" customHeight="1" thickBot="1" x14ac:dyDescent="0.3">
      <c r="A32" s="351" t="s">
        <v>200</v>
      </c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135"/>
      <c r="X32" s="135"/>
      <c r="Y32" s="135"/>
      <c r="Z32" s="135"/>
      <c r="AA32" s="135"/>
      <c r="AB32" s="135"/>
      <c r="AC32" s="135"/>
      <c r="AD32" s="135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63" ht="20.100000000000001" customHeight="1" x14ac:dyDescent="0.25">
      <c r="A33" s="463" t="s">
        <v>235</v>
      </c>
      <c r="B33" s="466" t="s">
        <v>21</v>
      </c>
      <c r="C33" s="467"/>
      <c r="D33" s="467"/>
      <c r="E33" s="467"/>
      <c r="F33" s="468"/>
      <c r="G33" s="457" t="s">
        <v>22</v>
      </c>
      <c r="H33" s="458"/>
      <c r="I33" s="458"/>
      <c r="J33" s="459"/>
      <c r="K33" s="457" t="s">
        <v>23</v>
      </c>
      <c r="L33" s="458"/>
      <c r="M33" s="458"/>
      <c r="N33" s="459"/>
      <c r="O33" s="457" t="s">
        <v>24</v>
      </c>
      <c r="P33" s="458"/>
      <c r="Q33" s="458"/>
      <c r="R33" s="459"/>
      <c r="S33" s="457" t="s">
        <v>253</v>
      </c>
      <c r="T33" s="458"/>
      <c r="U33" s="458"/>
      <c r="V33" s="459"/>
      <c r="W33" s="207"/>
      <c r="X33" s="354"/>
      <c r="Y33" s="207"/>
      <c r="Z33" s="207"/>
      <c r="AA33" s="207"/>
      <c r="AB33" s="207"/>
      <c r="AC33" s="207"/>
      <c r="AD33" s="207"/>
      <c r="AI33" s="57"/>
      <c r="AJ33" s="378"/>
      <c r="AK33" s="378"/>
      <c r="AL33" s="378"/>
      <c r="AM33" s="378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80"/>
      <c r="BA33" s="380"/>
      <c r="BB33" s="380"/>
      <c r="BC33" s="380"/>
      <c r="BD33" s="56"/>
      <c r="BE33" s="56"/>
      <c r="BF33" s="56"/>
      <c r="BG33" s="376"/>
      <c r="BH33" s="56"/>
      <c r="BI33" s="56"/>
      <c r="BJ33" s="56"/>
      <c r="BK33" s="56"/>
    </row>
    <row r="34" spans="1:63" ht="83.1" customHeight="1" thickBot="1" x14ac:dyDescent="0.3">
      <c r="A34" s="464"/>
      <c r="B34" s="469"/>
      <c r="C34" s="470"/>
      <c r="D34" s="470"/>
      <c r="E34" s="470"/>
      <c r="F34" s="471"/>
      <c r="G34" s="460"/>
      <c r="H34" s="461"/>
      <c r="I34" s="461"/>
      <c r="J34" s="462"/>
      <c r="K34" s="460"/>
      <c r="L34" s="461"/>
      <c r="M34" s="461"/>
      <c r="N34" s="462"/>
      <c r="O34" s="460"/>
      <c r="P34" s="461"/>
      <c r="Q34" s="461"/>
      <c r="R34" s="462"/>
      <c r="S34" s="460"/>
      <c r="T34" s="461"/>
      <c r="U34" s="461"/>
      <c r="V34" s="462"/>
      <c r="W34" s="201"/>
      <c r="X34" s="202"/>
      <c r="Y34" s="201"/>
      <c r="Z34" s="201"/>
      <c r="AA34" s="201"/>
      <c r="AB34" s="201"/>
      <c r="AC34" s="201"/>
      <c r="AD34" s="201"/>
      <c r="AI34" s="56"/>
      <c r="AJ34" s="378"/>
      <c r="AK34" s="378"/>
      <c r="AL34" s="378"/>
      <c r="AM34" s="378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80"/>
      <c r="BA34" s="380"/>
      <c r="BB34" s="380"/>
      <c r="BC34" s="380"/>
      <c r="BD34" s="57"/>
      <c r="BE34" s="57"/>
      <c r="BF34" s="57"/>
      <c r="BG34" s="58"/>
      <c r="BH34" s="57"/>
      <c r="BI34" s="57"/>
      <c r="BJ34" s="57"/>
      <c r="BK34" s="57"/>
    </row>
    <row r="35" spans="1:63" ht="33.6" customHeight="1" thickBot="1" x14ac:dyDescent="0.3">
      <c r="A35" s="465"/>
      <c r="B35" s="328" t="s">
        <v>54</v>
      </c>
      <c r="C35" s="412"/>
      <c r="D35" s="413" t="s">
        <v>53</v>
      </c>
      <c r="E35" s="329"/>
      <c r="F35" s="330"/>
      <c r="G35" s="328" t="s">
        <v>54</v>
      </c>
      <c r="H35" s="412"/>
      <c r="I35" s="413" t="s">
        <v>53</v>
      </c>
      <c r="J35" s="330"/>
      <c r="K35" s="328" t="s">
        <v>54</v>
      </c>
      <c r="L35" s="412"/>
      <c r="M35" s="413" t="s">
        <v>53</v>
      </c>
      <c r="N35" s="330"/>
      <c r="O35" s="328" t="s">
        <v>54</v>
      </c>
      <c r="P35" s="412"/>
      <c r="Q35" s="413" t="s">
        <v>53</v>
      </c>
      <c r="R35" s="330"/>
      <c r="S35" s="328" t="s">
        <v>54</v>
      </c>
      <c r="T35" s="412"/>
      <c r="U35" s="413" t="s">
        <v>53</v>
      </c>
      <c r="V35" s="330"/>
      <c r="W35" s="194"/>
      <c r="X35" s="202"/>
      <c r="Y35" s="194"/>
      <c r="Z35" s="201"/>
      <c r="AA35" s="201"/>
      <c r="AB35" s="202"/>
      <c r="AC35" s="194"/>
      <c r="AD35" s="201"/>
      <c r="AI35" s="57"/>
      <c r="AJ35" s="98"/>
      <c r="AK35" s="98"/>
      <c r="AL35" s="98"/>
      <c r="AM35" s="98"/>
      <c r="AN35" s="98"/>
      <c r="AO35" s="99"/>
      <c r="AP35" s="98"/>
      <c r="AQ35" s="98"/>
      <c r="AR35" s="98"/>
      <c r="AS35" s="99"/>
      <c r="AT35" s="98"/>
      <c r="AU35" s="98"/>
      <c r="AV35" s="98"/>
      <c r="AW35" s="99"/>
      <c r="AX35" s="98"/>
      <c r="AY35" s="98"/>
      <c r="AZ35" s="98"/>
      <c r="BA35" s="99"/>
      <c r="BB35" s="98"/>
      <c r="BC35" s="98"/>
      <c r="BD35" s="59"/>
      <c r="BE35" s="57"/>
      <c r="BF35" s="59"/>
      <c r="BG35" s="58"/>
      <c r="BH35" s="59"/>
      <c r="BI35" s="57"/>
      <c r="BJ35" s="60"/>
      <c r="BK35" s="58"/>
    </row>
    <row r="36" spans="1:63" ht="17.100000000000001" customHeight="1" x14ac:dyDescent="0.25">
      <c r="A36" s="196" t="s">
        <v>26</v>
      </c>
      <c r="B36" s="381">
        <v>10.4</v>
      </c>
      <c r="C36" s="382"/>
      <c r="D36" s="383">
        <v>10.8</v>
      </c>
      <c r="E36" s="383"/>
      <c r="F36" s="382"/>
      <c r="G36" s="381">
        <v>0.5</v>
      </c>
      <c r="H36" s="382" t="s">
        <v>15</v>
      </c>
      <c r="I36" s="383">
        <v>0.4</v>
      </c>
      <c r="J36" s="384"/>
      <c r="K36" s="381">
        <v>3</v>
      </c>
      <c r="L36" s="382"/>
      <c r="M36" s="383">
        <v>3.8</v>
      </c>
      <c r="N36" s="384"/>
      <c r="O36" s="381">
        <v>7.4</v>
      </c>
      <c r="P36" s="382"/>
      <c r="Q36" s="383">
        <v>7.4</v>
      </c>
      <c r="R36" s="384"/>
      <c r="S36" s="381">
        <v>4.5999999999999996</v>
      </c>
      <c r="T36" s="382" t="s">
        <v>15</v>
      </c>
      <c r="U36" s="383">
        <v>5.2</v>
      </c>
      <c r="V36" s="384"/>
      <c r="W36" s="136"/>
      <c r="X36" s="135"/>
      <c r="Y36" s="136"/>
      <c r="Z36" s="203"/>
      <c r="AA36" s="136"/>
      <c r="AB36" s="135"/>
      <c r="AC36" s="136"/>
      <c r="AD36" s="204"/>
      <c r="AI36" s="15"/>
      <c r="AJ36" s="101"/>
      <c r="AK36" s="102"/>
      <c r="AL36" s="101"/>
      <c r="AM36" s="49"/>
      <c r="AN36" s="101"/>
      <c r="AO36" s="102"/>
      <c r="AP36" s="101"/>
      <c r="AQ36" s="49"/>
      <c r="AR36" s="101"/>
      <c r="AS36" s="102"/>
      <c r="AT36" s="101"/>
      <c r="AU36" s="49"/>
      <c r="AV36" s="101"/>
      <c r="AW36" s="102"/>
      <c r="AX36" s="101"/>
      <c r="AY36" s="49"/>
      <c r="AZ36" s="101"/>
      <c r="BA36" s="102"/>
      <c r="BB36" s="101"/>
      <c r="BC36" s="49"/>
      <c r="BD36" s="28"/>
      <c r="BE36" s="26"/>
      <c r="BF36" s="28"/>
      <c r="BH36" s="28"/>
      <c r="BI36" s="33"/>
      <c r="BJ36" s="28"/>
    </row>
    <row r="37" spans="1:63" ht="17.100000000000001" customHeight="1" x14ac:dyDescent="0.25">
      <c r="A37" s="197" t="s">
        <v>27</v>
      </c>
      <c r="B37" s="386">
        <v>12.5</v>
      </c>
      <c r="C37" s="387"/>
      <c r="D37" s="388">
        <v>12.4</v>
      </c>
      <c r="E37" s="388"/>
      <c r="F37" s="387"/>
      <c r="G37" s="386">
        <v>0.7</v>
      </c>
      <c r="H37" s="387" t="s">
        <v>15</v>
      </c>
      <c r="I37" s="388">
        <v>0.3</v>
      </c>
      <c r="J37" s="389"/>
      <c r="K37" s="386">
        <v>0.4</v>
      </c>
      <c r="L37" s="387"/>
      <c r="M37" s="388">
        <v>0.8</v>
      </c>
      <c r="N37" s="389"/>
      <c r="O37" s="386">
        <v>3.5</v>
      </c>
      <c r="P37" s="387"/>
      <c r="Q37" s="388">
        <v>3.5</v>
      </c>
      <c r="R37" s="389"/>
      <c r="S37" s="386">
        <v>8.9</v>
      </c>
      <c r="T37" s="387" t="s">
        <v>15</v>
      </c>
      <c r="U37" s="388">
        <v>10.3</v>
      </c>
      <c r="V37" s="389"/>
      <c r="W37" s="136"/>
      <c r="X37" s="135"/>
      <c r="Y37" s="136"/>
      <c r="Z37" s="204"/>
      <c r="AA37" s="136"/>
      <c r="AB37" s="135"/>
      <c r="AC37" s="136"/>
      <c r="AD37" s="204"/>
      <c r="AI37" s="15"/>
      <c r="AJ37" s="101"/>
      <c r="AK37" s="102"/>
      <c r="AL37" s="101"/>
      <c r="AM37" s="49"/>
      <c r="AN37" s="101"/>
      <c r="AO37" s="102"/>
      <c r="AP37" s="101"/>
      <c r="AQ37" s="49"/>
      <c r="AR37" s="101"/>
      <c r="AS37" s="102"/>
      <c r="AT37" s="101"/>
      <c r="AU37" s="49"/>
      <c r="AV37" s="101"/>
      <c r="AW37" s="102"/>
      <c r="AX37" s="101"/>
      <c r="AY37" s="49"/>
      <c r="AZ37" s="101"/>
      <c r="BA37" s="102"/>
      <c r="BB37" s="101"/>
      <c r="BC37" s="49"/>
      <c r="BD37" s="28"/>
      <c r="BE37" s="33"/>
      <c r="BF37" s="28"/>
      <c r="BH37" s="28"/>
      <c r="BI37" s="33"/>
      <c r="BJ37" s="28"/>
    </row>
    <row r="38" spans="1:63" ht="17.100000000000001" customHeight="1" x14ac:dyDescent="0.25">
      <c r="A38" s="197" t="s">
        <v>28</v>
      </c>
      <c r="B38" s="386">
        <v>10.3</v>
      </c>
      <c r="C38" s="387"/>
      <c r="D38" s="388">
        <v>10.8</v>
      </c>
      <c r="E38" s="388"/>
      <c r="F38" s="387"/>
      <c r="G38" s="386">
        <v>0.4</v>
      </c>
      <c r="H38" s="390" t="s">
        <v>15</v>
      </c>
      <c r="I38" s="388">
        <v>0.5</v>
      </c>
      <c r="J38" s="389"/>
      <c r="K38" s="386">
        <v>3.1</v>
      </c>
      <c r="L38" s="387"/>
      <c r="M38" s="388">
        <v>3.9</v>
      </c>
      <c r="N38" s="389"/>
      <c r="O38" s="386">
        <v>7.5</v>
      </c>
      <c r="P38" s="387"/>
      <c r="Q38" s="388">
        <v>7.5</v>
      </c>
      <c r="R38" s="389"/>
      <c r="S38" s="386">
        <v>4.4000000000000004</v>
      </c>
      <c r="T38" s="387" t="s">
        <v>15</v>
      </c>
      <c r="U38" s="388">
        <v>4.8</v>
      </c>
      <c r="V38" s="389"/>
      <c r="W38" s="136"/>
      <c r="X38" s="135"/>
      <c r="Y38" s="136"/>
      <c r="Z38" s="204"/>
      <c r="AA38" s="136"/>
      <c r="AB38" s="135"/>
      <c r="AC38" s="136"/>
      <c r="AD38" s="204"/>
      <c r="AI38" s="15"/>
      <c r="AJ38" s="101"/>
      <c r="AK38" s="102"/>
      <c r="AL38" s="101"/>
      <c r="AM38" s="49"/>
      <c r="AN38" s="101"/>
      <c r="AO38" s="102"/>
      <c r="AP38" s="101"/>
      <c r="AQ38" s="49"/>
      <c r="AR38" s="101"/>
      <c r="AS38" s="102"/>
      <c r="AT38" s="101"/>
      <c r="AU38" s="49"/>
      <c r="AV38" s="101"/>
      <c r="AW38" s="102"/>
      <c r="AX38" s="101"/>
      <c r="AY38" s="49"/>
      <c r="AZ38" s="101"/>
      <c r="BA38" s="102"/>
      <c r="BB38" s="101"/>
      <c r="BC38" s="49"/>
      <c r="BD38" s="28"/>
      <c r="BE38" s="33"/>
      <c r="BF38" s="28"/>
      <c r="BH38" s="28"/>
      <c r="BI38" s="33"/>
      <c r="BJ38" s="28"/>
    </row>
    <row r="39" spans="1:63" ht="17.100000000000001" customHeight="1" x14ac:dyDescent="0.25">
      <c r="A39" s="198" t="s">
        <v>29</v>
      </c>
      <c r="B39" s="392"/>
      <c r="C39" s="393"/>
      <c r="D39" s="394"/>
      <c r="E39" s="394"/>
      <c r="F39" s="393"/>
      <c r="G39" s="392"/>
      <c r="H39" s="396" t="s">
        <v>15</v>
      </c>
      <c r="I39" s="394"/>
      <c r="J39" s="395"/>
      <c r="K39" s="392"/>
      <c r="L39" s="396"/>
      <c r="M39" s="394"/>
      <c r="N39" s="395"/>
      <c r="O39" s="392"/>
      <c r="P39" s="396"/>
      <c r="Q39" s="394"/>
      <c r="R39" s="395"/>
      <c r="S39" s="392"/>
      <c r="T39" s="396" t="s">
        <v>15</v>
      </c>
      <c r="U39" s="394"/>
      <c r="V39" s="395"/>
      <c r="W39" s="136"/>
      <c r="X39" s="135"/>
      <c r="Y39" s="135"/>
      <c r="Z39" s="204"/>
      <c r="AA39" s="135"/>
      <c r="AB39" s="135"/>
      <c r="AC39" s="136"/>
      <c r="AD39" s="204"/>
      <c r="AI39" s="103"/>
      <c r="AJ39" s="101"/>
      <c r="AK39" s="102"/>
      <c r="AL39" s="101"/>
      <c r="AM39" s="104"/>
      <c r="AN39" s="101"/>
      <c r="AO39" s="102"/>
      <c r="AP39" s="101"/>
      <c r="AQ39" s="104"/>
      <c r="AR39" s="101"/>
      <c r="AS39" s="102"/>
      <c r="AT39" s="101"/>
      <c r="AU39" s="104"/>
      <c r="AV39" s="101"/>
      <c r="AW39" s="102"/>
      <c r="AX39" s="101"/>
      <c r="AY39" s="104"/>
      <c r="AZ39" s="101"/>
      <c r="BA39" s="102"/>
      <c r="BB39" s="101"/>
      <c r="BC39" s="104"/>
      <c r="BE39" s="33"/>
      <c r="BI39" s="33"/>
    </row>
    <row r="40" spans="1:63" ht="17.100000000000001" customHeight="1" x14ac:dyDescent="0.25">
      <c r="A40" s="197" t="s">
        <v>228</v>
      </c>
      <c r="B40" s="386">
        <v>17.7</v>
      </c>
      <c r="C40" s="387"/>
      <c r="D40" s="388">
        <v>22.4</v>
      </c>
      <c r="E40" s="388"/>
      <c r="F40" s="387"/>
      <c r="G40" s="386">
        <v>1.2</v>
      </c>
      <c r="H40" s="390" t="s">
        <v>15</v>
      </c>
      <c r="I40" s="388">
        <v>1</v>
      </c>
      <c r="J40" s="389"/>
      <c r="K40" s="386">
        <v>3.4</v>
      </c>
      <c r="L40" s="390"/>
      <c r="M40" s="388">
        <v>5.2</v>
      </c>
      <c r="N40" s="389"/>
      <c r="O40" s="386">
        <v>30.5</v>
      </c>
      <c r="P40" s="390"/>
      <c r="Q40" s="388">
        <v>32.700000000000003</v>
      </c>
      <c r="R40" s="389"/>
      <c r="S40" s="386">
        <v>6</v>
      </c>
      <c r="T40" s="390" t="s">
        <v>15</v>
      </c>
      <c r="U40" s="388">
        <v>6.2</v>
      </c>
      <c r="V40" s="389"/>
      <c r="W40" s="136"/>
      <c r="X40" s="135"/>
      <c r="Y40" s="136"/>
      <c r="Z40" s="204"/>
      <c r="AA40" s="136"/>
      <c r="AB40" s="135"/>
      <c r="AC40" s="136"/>
      <c r="AD40" s="204"/>
      <c r="AI40" s="15"/>
      <c r="AJ40" s="101"/>
      <c r="AK40" s="102"/>
      <c r="AL40" s="101"/>
      <c r="AM40" s="49"/>
      <c r="AN40" s="101"/>
      <c r="AO40" s="102"/>
      <c r="AP40" s="101"/>
      <c r="AQ40" s="49"/>
      <c r="AR40" s="101"/>
      <c r="AS40" s="102"/>
      <c r="AT40" s="101"/>
      <c r="AU40" s="49"/>
      <c r="AV40" s="101"/>
      <c r="AW40" s="102"/>
      <c r="AX40" s="101"/>
      <c r="AY40" s="49"/>
      <c r="AZ40" s="101"/>
      <c r="BA40" s="102"/>
      <c r="BB40" s="101"/>
      <c r="BC40" s="49"/>
      <c r="BD40" s="28"/>
      <c r="BE40" s="33"/>
      <c r="BF40" s="28"/>
      <c r="BH40" s="28"/>
      <c r="BI40" s="33"/>
      <c r="BJ40" s="28"/>
    </row>
    <row r="41" spans="1:63" ht="17.100000000000001" customHeight="1" x14ac:dyDescent="0.25">
      <c r="A41" s="197" t="s">
        <v>30</v>
      </c>
      <c r="B41" s="386">
        <v>5.9</v>
      </c>
      <c r="C41" s="387"/>
      <c r="D41" s="388">
        <v>6.1</v>
      </c>
      <c r="E41" s="388"/>
      <c r="F41" s="387"/>
      <c r="G41" s="386">
        <v>0</v>
      </c>
      <c r="H41" s="390" t="s">
        <v>15</v>
      </c>
      <c r="I41" s="388">
        <v>0</v>
      </c>
      <c r="J41" s="389"/>
      <c r="K41" s="386">
        <v>3.9</v>
      </c>
      <c r="L41" s="390"/>
      <c r="M41" s="388">
        <v>3.8</v>
      </c>
      <c r="N41" s="389"/>
      <c r="O41" s="386">
        <v>11</v>
      </c>
      <c r="P41" s="390"/>
      <c r="Q41" s="388">
        <v>11.8</v>
      </c>
      <c r="R41" s="389"/>
      <c r="S41" s="386">
        <v>4.8</v>
      </c>
      <c r="T41" s="390" t="s">
        <v>15</v>
      </c>
      <c r="U41" s="388">
        <v>5.2</v>
      </c>
      <c r="V41" s="389"/>
      <c r="W41" s="136"/>
      <c r="X41" s="135"/>
      <c r="Y41" s="136"/>
      <c r="Z41" s="204"/>
      <c r="AA41" s="136"/>
      <c r="AB41" s="135"/>
      <c r="AC41" s="136"/>
      <c r="AD41" s="204"/>
      <c r="AI41" s="15"/>
      <c r="AJ41" s="101"/>
      <c r="AK41" s="102"/>
      <c r="AL41" s="101"/>
      <c r="AM41" s="49"/>
      <c r="AN41" s="101"/>
      <c r="AO41" s="102"/>
      <c r="AP41" s="101"/>
      <c r="AQ41" s="49"/>
      <c r="AR41" s="101"/>
      <c r="AS41" s="102"/>
      <c r="AT41" s="101"/>
      <c r="AU41" s="49"/>
      <c r="AV41" s="101"/>
      <c r="AW41" s="102"/>
      <c r="AX41" s="101"/>
      <c r="AY41" s="49"/>
      <c r="AZ41" s="101"/>
      <c r="BA41" s="102"/>
      <c r="BB41" s="101"/>
      <c r="BC41" s="49"/>
      <c r="BD41" s="28"/>
      <c r="BE41" s="33"/>
      <c r="BF41" s="28"/>
      <c r="BH41" s="28"/>
      <c r="BI41" s="33"/>
      <c r="BJ41" s="28"/>
    </row>
    <row r="42" spans="1:63" ht="17.100000000000001" customHeight="1" x14ac:dyDescent="0.25">
      <c r="A42" s="197" t="s">
        <v>31</v>
      </c>
      <c r="B42" s="386">
        <v>9.9</v>
      </c>
      <c r="C42" s="387"/>
      <c r="D42" s="388">
        <v>10.9</v>
      </c>
      <c r="E42" s="388"/>
      <c r="F42" s="387"/>
      <c r="G42" s="386">
        <v>0.1</v>
      </c>
      <c r="H42" s="390" t="s">
        <v>15</v>
      </c>
      <c r="I42" s="388">
        <v>0.1</v>
      </c>
      <c r="J42" s="389"/>
      <c r="K42" s="386">
        <v>4.9000000000000004</v>
      </c>
      <c r="L42" s="390"/>
      <c r="M42" s="388">
        <v>7.2</v>
      </c>
      <c r="N42" s="389"/>
      <c r="O42" s="386">
        <v>1.2</v>
      </c>
      <c r="P42" s="390"/>
      <c r="Q42" s="388">
        <v>1.7</v>
      </c>
      <c r="R42" s="389"/>
      <c r="S42" s="386">
        <v>5.4</v>
      </c>
      <c r="T42" s="390" t="s">
        <v>15</v>
      </c>
      <c r="U42" s="388">
        <v>4.9000000000000004</v>
      </c>
      <c r="V42" s="389"/>
      <c r="W42" s="136"/>
      <c r="X42" s="135"/>
      <c r="Y42" s="136"/>
      <c r="Z42" s="204"/>
      <c r="AA42" s="136"/>
      <c r="AB42" s="135"/>
      <c r="AC42" s="136"/>
      <c r="AD42" s="204"/>
      <c r="AI42" s="15"/>
      <c r="AJ42" s="101"/>
      <c r="AK42" s="102"/>
      <c r="AL42" s="101"/>
      <c r="AM42" s="49"/>
      <c r="AN42" s="101"/>
      <c r="AO42" s="102"/>
      <c r="AP42" s="101"/>
      <c r="AQ42" s="49"/>
      <c r="AR42" s="101"/>
      <c r="AS42" s="102"/>
      <c r="AT42" s="101"/>
      <c r="AU42" s="49"/>
      <c r="AV42" s="101"/>
      <c r="AW42" s="102"/>
      <c r="AX42" s="101"/>
      <c r="AY42" s="49"/>
      <c r="AZ42" s="101"/>
      <c r="BA42" s="102"/>
      <c r="BB42" s="101"/>
      <c r="BC42" s="49"/>
      <c r="BD42" s="28"/>
      <c r="BE42" s="33"/>
      <c r="BF42" s="28"/>
      <c r="BH42" s="28"/>
      <c r="BI42" s="33"/>
      <c r="BJ42" s="28"/>
    </row>
    <row r="43" spans="1:63" ht="17.100000000000001" customHeight="1" x14ac:dyDescent="0.25">
      <c r="A43" s="197" t="s">
        <v>32</v>
      </c>
      <c r="B43" s="386">
        <v>15.2</v>
      </c>
      <c r="C43" s="387"/>
      <c r="D43" s="388">
        <v>16.399999999999999</v>
      </c>
      <c r="E43" s="388"/>
      <c r="F43" s="387"/>
      <c r="G43" s="386">
        <v>1</v>
      </c>
      <c r="H43" s="390" t="s">
        <v>15</v>
      </c>
      <c r="I43" s="388">
        <v>0.9</v>
      </c>
      <c r="J43" s="389"/>
      <c r="K43" s="386">
        <v>4.3</v>
      </c>
      <c r="L43" s="390"/>
      <c r="M43" s="388">
        <v>4.7</v>
      </c>
      <c r="N43" s="389"/>
      <c r="O43" s="386">
        <v>2.6</v>
      </c>
      <c r="P43" s="390"/>
      <c r="Q43" s="388">
        <v>2.6</v>
      </c>
      <c r="R43" s="389"/>
      <c r="S43" s="386">
        <v>4.4000000000000004</v>
      </c>
      <c r="T43" s="390" t="s">
        <v>15</v>
      </c>
      <c r="U43" s="388">
        <v>4.3</v>
      </c>
      <c r="V43" s="389"/>
      <c r="W43" s="136"/>
      <c r="X43" s="135"/>
      <c r="Y43" s="136"/>
      <c r="Z43" s="204"/>
      <c r="AA43" s="136"/>
      <c r="AB43" s="135"/>
      <c r="AC43" s="136"/>
      <c r="AD43" s="204"/>
      <c r="AI43" s="15"/>
      <c r="AJ43" s="101"/>
      <c r="AK43" s="102"/>
      <c r="AL43" s="101"/>
      <c r="AM43" s="49"/>
      <c r="AN43" s="101"/>
      <c r="AO43" s="102"/>
      <c r="AP43" s="101"/>
      <c r="AQ43" s="49"/>
      <c r="AR43" s="101"/>
      <c r="AS43" s="102"/>
      <c r="AT43" s="101"/>
      <c r="AU43" s="49"/>
      <c r="AV43" s="101"/>
      <c r="AW43" s="102"/>
      <c r="AX43" s="101"/>
      <c r="AY43" s="49"/>
      <c r="AZ43" s="101"/>
      <c r="BA43" s="102"/>
      <c r="BB43" s="101"/>
      <c r="BC43" s="49"/>
      <c r="BD43" s="28"/>
      <c r="BE43" s="33"/>
      <c r="BF43" s="28"/>
      <c r="BH43" s="28"/>
      <c r="BI43" s="33"/>
      <c r="BJ43" s="28"/>
    </row>
    <row r="44" spans="1:63" ht="17.100000000000001" customHeight="1" x14ac:dyDescent="0.25">
      <c r="A44" s="197" t="s">
        <v>33</v>
      </c>
      <c r="B44" s="386">
        <v>10.5</v>
      </c>
      <c r="C44" s="387"/>
      <c r="D44" s="388">
        <v>12.3</v>
      </c>
      <c r="E44" s="388"/>
      <c r="F44" s="387"/>
      <c r="G44" s="386">
        <v>-0.1</v>
      </c>
      <c r="H44" s="390" t="s">
        <v>15</v>
      </c>
      <c r="I44" s="388">
        <v>-0.1</v>
      </c>
      <c r="J44" s="389"/>
      <c r="K44" s="386">
        <v>2.6</v>
      </c>
      <c r="L44" s="390"/>
      <c r="M44" s="388">
        <v>3.9</v>
      </c>
      <c r="N44" s="389"/>
      <c r="O44" s="386">
        <v>2.4</v>
      </c>
      <c r="P44" s="390"/>
      <c r="Q44" s="388">
        <v>1.6</v>
      </c>
      <c r="R44" s="389"/>
      <c r="S44" s="386">
        <v>5.6</v>
      </c>
      <c r="T44" s="390"/>
      <c r="U44" s="388">
        <v>6</v>
      </c>
      <c r="V44" s="389"/>
      <c r="W44" s="136"/>
      <c r="X44" s="135"/>
      <c r="Y44" s="136"/>
      <c r="Z44" s="204"/>
      <c r="AA44" s="136"/>
      <c r="AB44" s="135"/>
      <c r="AC44" s="136"/>
      <c r="AD44" s="204"/>
      <c r="AI44" s="15"/>
      <c r="AJ44" s="101"/>
      <c r="AK44" s="102"/>
      <c r="AL44" s="101"/>
      <c r="AM44" s="49"/>
      <c r="AN44" s="101"/>
      <c r="AO44" s="102"/>
      <c r="AP44" s="101"/>
      <c r="AQ44" s="49"/>
      <c r="AR44" s="101"/>
      <c r="AS44" s="102"/>
      <c r="AT44" s="101"/>
      <c r="AU44" s="49"/>
      <c r="AV44" s="101"/>
      <c r="AW44" s="102"/>
      <c r="AX44" s="101"/>
      <c r="AY44" s="49"/>
      <c r="AZ44" s="101"/>
      <c r="BA44" s="102"/>
      <c r="BB44" s="101"/>
      <c r="BC44" s="49"/>
      <c r="BD44" s="28"/>
      <c r="BE44" s="33"/>
      <c r="BF44" s="28"/>
      <c r="BH44" s="28"/>
      <c r="BI44" s="33"/>
      <c r="BJ44" s="28"/>
    </row>
    <row r="45" spans="1:63" ht="17.100000000000001" customHeight="1" x14ac:dyDescent="0.25">
      <c r="A45" s="197" t="s">
        <v>217</v>
      </c>
      <c r="B45" s="386">
        <v>7.4</v>
      </c>
      <c r="C45" s="387"/>
      <c r="D45" s="388">
        <v>7.5</v>
      </c>
      <c r="E45" s="388"/>
      <c r="F45" s="387"/>
      <c r="G45" s="386">
        <v>3</v>
      </c>
      <c r="H45" s="390" t="s">
        <v>15</v>
      </c>
      <c r="I45" s="388">
        <v>3.2</v>
      </c>
      <c r="J45" s="389"/>
      <c r="K45" s="386">
        <v>3.9</v>
      </c>
      <c r="L45" s="390"/>
      <c r="M45" s="388">
        <v>4.9000000000000004</v>
      </c>
      <c r="N45" s="389"/>
      <c r="O45" s="386">
        <v>3.6</v>
      </c>
      <c r="P45" s="390"/>
      <c r="Q45" s="388">
        <v>3.9</v>
      </c>
      <c r="R45" s="389"/>
      <c r="S45" s="386">
        <v>4.8</v>
      </c>
      <c r="T45" s="390"/>
      <c r="U45" s="388">
        <v>7.8</v>
      </c>
      <c r="V45" s="389"/>
      <c r="W45" s="136"/>
      <c r="X45" s="135"/>
      <c r="Y45" s="136"/>
      <c r="Z45" s="204"/>
      <c r="AA45" s="136"/>
      <c r="AB45" s="135"/>
      <c r="AC45" s="136"/>
      <c r="AD45" s="204"/>
      <c r="AI45" s="15"/>
      <c r="AJ45" s="101"/>
      <c r="AK45" s="102"/>
      <c r="AL45" s="101"/>
      <c r="AM45" s="49"/>
      <c r="AN45" s="101"/>
      <c r="AO45" s="102"/>
      <c r="AP45" s="101"/>
      <c r="AQ45" s="49"/>
      <c r="AR45" s="101"/>
      <c r="AS45" s="102"/>
      <c r="AT45" s="101"/>
      <c r="AU45" s="49"/>
      <c r="AV45" s="101"/>
      <c r="AW45" s="102"/>
      <c r="AX45" s="101"/>
      <c r="AY45" s="49"/>
      <c r="AZ45" s="101"/>
      <c r="BA45" s="102"/>
      <c r="BB45" s="101"/>
      <c r="BC45" s="49"/>
      <c r="BD45" s="28"/>
      <c r="BE45" s="33"/>
      <c r="BF45" s="28"/>
      <c r="BH45" s="28"/>
      <c r="BI45" s="33"/>
      <c r="BJ45" s="28"/>
    </row>
    <row r="46" spans="1:63" ht="17.100000000000001" customHeight="1" x14ac:dyDescent="0.25">
      <c r="A46" s="197" t="s">
        <v>34</v>
      </c>
      <c r="B46" s="386">
        <v>3.7</v>
      </c>
      <c r="C46" s="387"/>
      <c r="D46" s="388">
        <v>3.8</v>
      </c>
      <c r="E46" s="388"/>
      <c r="F46" s="387"/>
      <c r="G46" s="386">
        <v>0.2</v>
      </c>
      <c r="H46" s="390" t="s">
        <v>15</v>
      </c>
      <c r="I46" s="388">
        <v>0.2</v>
      </c>
      <c r="J46" s="389"/>
      <c r="K46" s="386">
        <v>4.3</v>
      </c>
      <c r="L46" s="390"/>
      <c r="M46" s="388">
        <v>5.4</v>
      </c>
      <c r="N46" s="389"/>
      <c r="O46" s="386">
        <v>1.2</v>
      </c>
      <c r="P46" s="390"/>
      <c r="Q46" s="388">
        <v>1.3</v>
      </c>
      <c r="R46" s="389"/>
      <c r="S46" s="386">
        <v>4.2</v>
      </c>
      <c r="T46" s="390"/>
      <c r="U46" s="388">
        <v>5</v>
      </c>
      <c r="V46" s="389"/>
      <c r="W46" s="136"/>
      <c r="X46" s="135"/>
      <c r="Y46" s="136"/>
      <c r="Z46" s="204"/>
      <c r="AA46" s="136"/>
      <c r="AB46" s="135"/>
      <c r="AC46" s="136"/>
      <c r="AD46" s="204"/>
      <c r="AI46" s="15"/>
      <c r="AJ46" s="101"/>
      <c r="AK46" s="102"/>
      <c r="AL46" s="101"/>
      <c r="AM46" s="49"/>
      <c r="AN46" s="101"/>
      <c r="AO46" s="102"/>
      <c r="AP46" s="101"/>
      <c r="AQ46" s="49"/>
      <c r="AR46" s="101"/>
      <c r="AS46" s="102"/>
      <c r="AT46" s="101"/>
      <c r="AU46" s="49"/>
      <c r="AV46" s="101"/>
      <c r="AW46" s="102"/>
      <c r="AX46" s="101"/>
      <c r="AY46" s="49"/>
      <c r="AZ46" s="101"/>
      <c r="BA46" s="102"/>
      <c r="BB46" s="101"/>
      <c r="BC46" s="49"/>
      <c r="BD46" s="28"/>
      <c r="BE46" s="33"/>
      <c r="BF46" s="28"/>
      <c r="BH46" s="28"/>
      <c r="BI46" s="33"/>
      <c r="BJ46" s="28"/>
    </row>
    <row r="47" spans="1:63" ht="17.100000000000001" customHeight="1" x14ac:dyDescent="0.25">
      <c r="A47" s="197" t="s">
        <v>35</v>
      </c>
      <c r="B47" s="386">
        <v>6.8</v>
      </c>
      <c r="C47" s="387"/>
      <c r="D47" s="388">
        <v>7</v>
      </c>
      <c r="E47" s="388"/>
      <c r="F47" s="387"/>
      <c r="G47" s="386">
        <v>0.3</v>
      </c>
      <c r="H47" s="390"/>
      <c r="I47" s="388">
        <v>0.2</v>
      </c>
      <c r="J47" s="389"/>
      <c r="K47" s="386">
        <v>3.6</v>
      </c>
      <c r="L47" s="390"/>
      <c r="M47" s="388">
        <v>4.5</v>
      </c>
      <c r="N47" s="389"/>
      <c r="O47" s="386">
        <v>5.5</v>
      </c>
      <c r="P47" s="390"/>
      <c r="Q47" s="388">
        <v>3.2</v>
      </c>
      <c r="R47" s="389"/>
      <c r="S47" s="386">
        <v>3.6</v>
      </c>
      <c r="T47" s="390"/>
      <c r="U47" s="388">
        <v>4.2</v>
      </c>
      <c r="V47" s="389"/>
      <c r="W47" s="136"/>
      <c r="X47" s="135"/>
      <c r="Y47" s="136"/>
      <c r="Z47" s="204"/>
      <c r="AA47" s="136"/>
      <c r="AB47" s="135"/>
      <c r="AC47" s="136"/>
      <c r="AD47" s="204"/>
      <c r="AI47" s="15"/>
      <c r="AJ47" s="101"/>
      <c r="AK47" s="102"/>
      <c r="AL47" s="101"/>
      <c r="AM47" s="49"/>
      <c r="AN47" s="101"/>
      <c r="AO47" s="102"/>
      <c r="AP47" s="101"/>
      <c r="AQ47" s="49"/>
      <c r="AR47" s="101"/>
      <c r="AS47" s="102"/>
      <c r="AT47" s="101"/>
      <c r="AU47" s="49"/>
      <c r="AV47" s="101"/>
      <c r="AW47" s="102"/>
      <c r="AX47" s="101"/>
      <c r="AY47" s="49"/>
      <c r="AZ47" s="101"/>
      <c r="BA47" s="102"/>
      <c r="BB47" s="101"/>
      <c r="BC47" s="49"/>
      <c r="BD47" s="28"/>
      <c r="BE47" s="33"/>
      <c r="BF47" s="28"/>
      <c r="BH47" s="28"/>
      <c r="BI47" s="33"/>
      <c r="BJ47" s="28"/>
    </row>
    <row r="48" spans="1:63" ht="17.100000000000001" customHeight="1" x14ac:dyDescent="0.25">
      <c r="A48" s="197" t="s">
        <v>36</v>
      </c>
      <c r="B48" s="386">
        <v>8.3000000000000007</v>
      </c>
      <c r="C48" s="387"/>
      <c r="D48" s="388">
        <v>7.9</v>
      </c>
      <c r="E48" s="388"/>
      <c r="F48" s="387"/>
      <c r="G48" s="386">
        <v>0.1</v>
      </c>
      <c r="H48" s="390" t="s">
        <v>15</v>
      </c>
      <c r="I48" s="388">
        <v>0.7</v>
      </c>
      <c r="J48" s="389"/>
      <c r="K48" s="386">
        <v>1.4</v>
      </c>
      <c r="L48" s="390"/>
      <c r="M48" s="388">
        <v>2.2000000000000002</v>
      </c>
      <c r="N48" s="389"/>
      <c r="O48" s="386">
        <v>1.4</v>
      </c>
      <c r="P48" s="390"/>
      <c r="Q48" s="388">
        <v>2.2999999999999998</v>
      </c>
      <c r="R48" s="389"/>
      <c r="S48" s="386">
        <v>6.4</v>
      </c>
      <c r="T48" s="390"/>
      <c r="U48" s="388">
        <v>7</v>
      </c>
      <c r="V48" s="389"/>
      <c r="W48" s="136"/>
      <c r="X48" s="135"/>
      <c r="Y48" s="136"/>
      <c r="Z48" s="204"/>
      <c r="AA48" s="136"/>
      <c r="AB48" s="135"/>
      <c r="AC48" s="136"/>
      <c r="AD48" s="204"/>
      <c r="AI48" s="15"/>
      <c r="AJ48" s="101"/>
      <c r="AK48" s="102"/>
      <c r="AL48" s="101"/>
      <c r="AM48" s="49"/>
      <c r="AN48" s="101"/>
      <c r="AO48" s="102"/>
      <c r="AP48" s="101"/>
      <c r="AQ48" s="49"/>
      <c r="AR48" s="101"/>
      <c r="AS48" s="102"/>
      <c r="AT48" s="101"/>
      <c r="AU48" s="49"/>
      <c r="AV48" s="101"/>
      <c r="AW48" s="102"/>
      <c r="AX48" s="101"/>
      <c r="AY48" s="49"/>
      <c r="AZ48" s="101"/>
      <c r="BA48" s="102"/>
      <c r="BB48" s="101"/>
      <c r="BC48" s="49"/>
      <c r="BD48" s="28"/>
      <c r="BE48" s="33"/>
      <c r="BF48" s="28"/>
      <c r="BH48" s="28"/>
      <c r="BI48" s="33"/>
      <c r="BJ48" s="28"/>
    </row>
    <row r="49" spans="1:63" ht="17.100000000000001" customHeight="1" x14ac:dyDescent="0.25">
      <c r="A49" s="197" t="s">
        <v>37</v>
      </c>
      <c r="B49" s="386">
        <v>15.7</v>
      </c>
      <c r="C49" s="387"/>
      <c r="D49" s="388">
        <v>14</v>
      </c>
      <c r="E49" s="388"/>
      <c r="F49" s="387"/>
      <c r="G49" s="386">
        <v>0</v>
      </c>
      <c r="H49" s="390" t="s">
        <v>15</v>
      </c>
      <c r="I49" s="388">
        <v>0</v>
      </c>
      <c r="J49" s="389"/>
      <c r="K49" s="386">
        <v>-1.3</v>
      </c>
      <c r="L49" s="390"/>
      <c r="M49" s="388">
        <v>-1.3</v>
      </c>
      <c r="N49" s="389"/>
      <c r="O49" s="386">
        <v>0.9</v>
      </c>
      <c r="P49" s="390"/>
      <c r="Q49" s="388">
        <v>0.9</v>
      </c>
      <c r="R49" s="389"/>
      <c r="S49" s="386">
        <v>4.2</v>
      </c>
      <c r="T49" s="390"/>
      <c r="U49" s="388">
        <v>4.5</v>
      </c>
      <c r="V49" s="389"/>
      <c r="W49" s="136"/>
      <c r="X49" s="135"/>
      <c r="Y49" s="136"/>
      <c r="Z49" s="203"/>
      <c r="AA49" s="136"/>
      <c r="AB49" s="135"/>
      <c r="AC49" s="136"/>
      <c r="AD49" s="204"/>
      <c r="AI49" s="15"/>
      <c r="AJ49" s="101"/>
      <c r="AK49" s="102"/>
      <c r="AL49" s="101"/>
      <c r="AM49" s="49"/>
      <c r="AN49" s="101"/>
      <c r="AO49" s="102"/>
      <c r="AP49" s="101"/>
      <c r="AQ49" s="49"/>
      <c r="AR49" s="101"/>
      <c r="AS49" s="102"/>
      <c r="AT49" s="101"/>
      <c r="AU49" s="49"/>
      <c r="AV49" s="101"/>
      <c r="AW49" s="102"/>
      <c r="AX49" s="101"/>
      <c r="AY49" s="49"/>
      <c r="AZ49" s="101"/>
      <c r="BA49" s="102"/>
      <c r="BB49" s="101"/>
      <c r="BC49" s="49"/>
      <c r="BD49" s="28"/>
      <c r="BE49" s="26"/>
      <c r="BF49" s="28"/>
      <c r="BH49" s="28"/>
      <c r="BI49" s="33"/>
      <c r="BJ49" s="28"/>
    </row>
    <row r="50" spans="1:63" ht="17.100000000000001" customHeight="1" x14ac:dyDescent="0.25">
      <c r="A50" s="197" t="s">
        <v>38</v>
      </c>
      <c r="B50" s="386">
        <v>20.100000000000001</v>
      </c>
      <c r="C50" s="387"/>
      <c r="D50" s="388">
        <v>20.9</v>
      </c>
      <c r="E50" s="388"/>
      <c r="F50" s="387"/>
      <c r="G50" s="386">
        <v>-0.2</v>
      </c>
      <c r="H50" s="390" t="s">
        <v>15</v>
      </c>
      <c r="I50" s="388">
        <v>-0.2</v>
      </c>
      <c r="J50" s="389"/>
      <c r="K50" s="386">
        <v>5</v>
      </c>
      <c r="L50" s="390"/>
      <c r="M50" s="388">
        <v>4.8</v>
      </c>
      <c r="N50" s="389"/>
      <c r="O50" s="386">
        <v>0.3</v>
      </c>
      <c r="P50" s="390"/>
      <c r="Q50" s="388">
        <v>0.3</v>
      </c>
      <c r="R50" s="389"/>
      <c r="S50" s="386">
        <v>7.9</v>
      </c>
      <c r="T50" s="390"/>
      <c r="U50" s="388">
        <v>7.3</v>
      </c>
      <c r="V50" s="389"/>
      <c r="W50" s="136"/>
      <c r="X50" s="135"/>
      <c r="Y50" s="136"/>
      <c r="Z50" s="204"/>
      <c r="AA50" s="136"/>
      <c r="AB50" s="135"/>
      <c r="AC50" s="136"/>
      <c r="AD50" s="204"/>
      <c r="AI50" s="15"/>
      <c r="AJ50" s="101"/>
      <c r="AK50" s="102"/>
      <c r="AL50" s="101"/>
      <c r="AM50" s="49"/>
      <c r="AN50" s="101"/>
      <c r="AO50" s="102"/>
      <c r="AP50" s="101"/>
      <c r="AQ50" s="49"/>
      <c r="AR50" s="101"/>
      <c r="AS50" s="102"/>
      <c r="AT50" s="101"/>
      <c r="AU50" s="49"/>
      <c r="AV50" s="101"/>
      <c r="AW50" s="102"/>
      <c r="AX50" s="101"/>
      <c r="AY50" s="49"/>
      <c r="AZ50" s="101"/>
      <c r="BA50" s="102"/>
      <c r="BB50" s="101"/>
      <c r="BC50" s="49"/>
      <c r="BD50" s="28"/>
      <c r="BE50" s="33"/>
      <c r="BF50" s="28"/>
      <c r="BH50" s="28"/>
      <c r="BI50" s="33"/>
      <c r="BJ50" s="28"/>
    </row>
    <row r="51" spans="1:63" ht="17.100000000000001" customHeight="1" x14ac:dyDescent="0.25">
      <c r="A51" s="197" t="s">
        <v>39</v>
      </c>
      <c r="B51" s="386">
        <v>6.4</v>
      </c>
      <c r="C51" s="387"/>
      <c r="D51" s="388">
        <v>7.4</v>
      </c>
      <c r="E51" s="388"/>
      <c r="F51" s="387"/>
      <c r="G51" s="386">
        <v>0.5</v>
      </c>
      <c r="H51" s="390" t="s">
        <v>15</v>
      </c>
      <c r="I51" s="388">
        <v>0.5</v>
      </c>
      <c r="J51" s="389"/>
      <c r="K51" s="386">
        <v>3.3</v>
      </c>
      <c r="L51" s="390"/>
      <c r="M51" s="388">
        <v>3.8</v>
      </c>
      <c r="N51" s="389"/>
      <c r="O51" s="386">
        <v>2.9</v>
      </c>
      <c r="P51" s="390"/>
      <c r="Q51" s="388">
        <v>2.6</v>
      </c>
      <c r="R51" s="389"/>
      <c r="S51" s="386">
        <v>3.9</v>
      </c>
      <c r="T51" s="390"/>
      <c r="U51" s="388">
        <v>4.4000000000000004</v>
      </c>
      <c r="V51" s="389"/>
      <c r="W51" s="136"/>
      <c r="X51" s="135"/>
      <c r="Y51" s="136"/>
      <c r="Z51" s="204"/>
      <c r="AA51" s="136"/>
      <c r="AB51" s="135"/>
      <c r="AC51" s="136"/>
      <c r="AD51" s="204"/>
      <c r="AI51" s="15"/>
      <c r="AJ51" s="101"/>
      <c r="AK51" s="102"/>
      <c r="AL51" s="101"/>
      <c r="AM51" s="49"/>
      <c r="AN51" s="101"/>
      <c r="AO51" s="102"/>
      <c r="AP51" s="101"/>
      <c r="AQ51" s="49"/>
      <c r="AR51" s="101"/>
      <c r="AS51" s="102"/>
      <c r="AT51" s="101"/>
      <c r="AU51" s="49"/>
      <c r="AV51" s="101"/>
      <c r="AW51" s="102"/>
      <c r="AX51" s="101"/>
      <c r="AY51" s="49"/>
      <c r="AZ51" s="101"/>
      <c r="BA51" s="102"/>
      <c r="BB51" s="101"/>
      <c r="BC51" s="49"/>
      <c r="BD51" s="28"/>
      <c r="BE51" s="33"/>
      <c r="BF51" s="28"/>
      <c r="BH51" s="28"/>
      <c r="BI51" s="33"/>
      <c r="BJ51" s="28"/>
    </row>
    <row r="52" spans="1:63" ht="17.100000000000001" customHeight="1" x14ac:dyDescent="0.25">
      <c r="A52" s="197" t="s">
        <v>40</v>
      </c>
      <c r="B52" s="386">
        <v>15.7</v>
      </c>
      <c r="C52" s="387"/>
      <c r="D52" s="388">
        <v>15.7</v>
      </c>
      <c r="E52" s="388"/>
      <c r="F52" s="387"/>
      <c r="G52" s="386">
        <v>0</v>
      </c>
      <c r="H52" s="390" t="s">
        <v>15</v>
      </c>
      <c r="I52" s="388">
        <v>0</v>
      </c>
      <c r="J52" s="389"/>
      <c r="K52" s="386">
        <v>5.8</v>
      </c>
      <c r="L52" s="390"/>
      <c r="M52" s="388">
        <v>6.9</v>
      </c>
      <c r="N52" s="389"/>
      <c r="O52" s="386">
        <v>2.6</v>
      </c>
      <c r="P52" s="390"/>
      <c r="Q52" s="388">
        <v>2.6</v>
      </c>
      <c r="R52" s="389"/>
      <c r="S52" s="386">
        <v>0.8</v>
      </c>
      <c r="T52" s="390"/>
      <c r="U52" s="388">
        <v>1</v>
      </c>
      <c r="V52" s="389"/>
      <c r="W52" s="136"/>
      <c r="X52" s="135"/>
      <c r="Y52" s="136"/>
      <c r="Z52" s="204"/>
      <c r="AA52" s="136"/>
      <c r="AB52" s="135"/>
      <c r="AC52" s="136"/>
      <c r="AD52" s="204"/>
      <c r="AI52" s="15"/>
      <c r="AJ52" s="101"/>
      <c r="AK52" s="102"/>
      <c r="AL52" s="101"/>
      <c r="AM52" s="49"/>
      <c r="AN52" s="101"/>
      <c r="AO52" s="102"/>
      <c r="AP52" s="101"/>
      <c r="AQ52" s="49"/>
      <c r="AR52" s="101"/>
      <c r="AS52" s="102"/>
      <c r="AT52" s="101"/>
      <c r="AU52" s="49"/>
      <c r="AV52" s="101"/>
      <c r="AW52" s="102"/>
      <c r="AX52" s="101"/>
      <c r="AY52" s="49"/>
      <c r="AZ52" s="101"/>
      <c r="BA52" s="102"/>
      <c r="BB52" s="101"/>
      <c r="BC52" s="49"/>
      <c r="BD52" s="28"/>
      <c r="BE52" s="33"/>
      <c r="BF52" s="28"/>
      <c r="BH52" s="28"/>
      <c r="BI52" s="33"/>
      <c r="BJ52" s="28"/>
    </row>
    <row r="53" spans="1:63" ht="17.100000000000001" customHeight="1" x14ac:dyDescent="0.25">
      <c r="A53" s="197" t="s">
        <v>41</v>
      </c>
      <c r="B53" s="386">
        <v>8.4</v>
      </c>
      <c r="C53" s="387"/>
      <c r="D53" s="388">
        <v>8.3000000000000007</v>
      </c>
      <c r="E53" s="388"/>
      <c r="F53" s="387"/>
      <c r="G53" s="386">
        <v>0.8</v>
      </c>
      <c r="H53" s="390" t="s">
        <v>15</v>
      </c>
      <c r="I53" s="388">
        <v>0.8</v>
      </c>
      <c r="J53" s="389"/>
      <c r="K53" s="386">
        <v>3.1</v>
      </c>
      <c r="L53" s="390"/>
      <c r="M53" s="388">
        <v>3.5</v>
      </c>
      <c r="N53" s="389"/>
      <c r="O53" s="386">
        <v>37.9</v>
      </c>
      <c r="P53" s="390"/>
      <c r="Q53" s="388">
        <v>38.1</v>
      </c>
      <c r="R53" s="389"/>
      <c r="S53" s="386">
        <v>2.6</v>
      </c>
      <c r="T53" s="390"/>
      <c r="U53" s="388">
        <v>2.9</v>
      </c>
      <c r="V53" s="389"/>
      <c r="W53" s="136"/>
      <c r="X53" s="135"/>
      <c r="Y53" s="136"/>
      <c r="Z53" s="204"/>
      <c r="AA53" s="136"/>
      <c r="AB53" s="135"/>
      <c r="AC53" s="136"/>
      <c r="AD53" s="204"/>
      <c r="AI53" s="15"/>
      <c r="AJ53" s="101"/>
      <c r="AK53" s="102"/>
      <c r="AL53" s="101"/>
      <c r="AM53" s="49"/>
      <c r="AN53" s="101"/>
      <c r="AO53" s="102"/>
      <c r="AP53" s="101"/>
      <c r="AQ53" s="49"/>
      <c r="AR53" s="101"/>
      <c r="AS53" s="102"/>
      <c r="AT53" s="101"/>
      <c r="AU53" s="49"/>
      <c r="AV53" s="101"/>
      <c r="AW53" s="102"/>
      <c r="AX53" s="101"/>
      <c r="AY53" s="49"/>
      <c r="AZ53" s="101"/>
      <c r="BA53" s="102"/>
      <c r="BB53" s="101"/>
      <c r="BC53" s="49"/>
      <c r="BD53" s="28"/>
      <c r="BE53" s="33"/>
      <c r="BF53" s="28"/>
      <c r="BH53" s="28"/>
      <c r="BI53" s="33"/>
      <c r="BJ53" s="28"/>
    </row>
    <row r="54" spans="1:63" ht="17.100000000000001" customHeight="1" x14ac:dyDescent="0.25">
      <c r="A54" s="199" t="s">
        <v>42</v>
      </c>
      <c r="B54" s="386">
        <v>8.5</v>
      </c>
      <c r="C54" s="387"/>
      <c r="D54" s="388">
        <v>8.1999999999999993</v>
      </c>
      <c r="E54" s="388"/>
      <c r="F54" s="387"/>
      <c r="G54" s="386">
        <v>1</v>
      </c>
      <c r="H54" s="390" t="s">
        <v>15</v>
      </c>
      <c r="I54" s="388">
        <v>1.2</v>
      </c>
      <c r="J54" s="389"/>
      <c r="K54" s="386">
        <v>2.8</v>
      </c>
      <c r="L54" s="390"/>
      <c r="M54" s="388">
        <v>3.4</v>
      </c>
      <c r="N54" s="389"/>
      <c r="O54" s="386">
        <v>1</v>
      </c>
      <c r="P54" s="390"/>
      <c r="Q54" s="388">
        <v>1</v>
      </c>
      <c r="R54" s="389"/>
      <c r="S54" s="386">
        <v>2.4</v>
      </c>
      <c r="T54" s="390"/>
      <c r="U54" s="388">
        <v>2.2999999999999998</v>
      </c>
      <c r="V54" s="389"/>
      <c r="W54" s="136"/>
      <c r="X54" s="135"/>
      <c r="Y54" s="136"/>
      <c r="Z54" s="203"/>
      <c r="AA54" s="136"/>
      <c r="AB54" s="135"/>
      <c r="AC54" s="136"/>
      <c r="AD54" s="204"/>
      <c r="AI54" s="15"/>
      <c r="AJ54" s="101"/>
      <c r="AK54" s="102"/>
      <c r="AL54" s="101"/>
      <c r="AM54" s="49"/>
      <c r="AN54" s="101"/>
      <c r="AO54" s="102"/>
      <c r="AP54" s="101"/>
      <c r="AQ54" s="49"/>
      <c r="AR54" s="101"/>
      <c r="AS54" s="102"/>
      <c r="AT54" s="101"/>
      <c r="AU54" s="49"/>
      <c r="AV54" s="101"/>
      <c r="AW54" s="102"/>
      <c r="AX54" s="101"/>
      <c r="AY54" s="49"/>
      <c r="AZ54" s="101"/>
      <c r="BA54" s="102"/>
      <c r="BB54" s="101"/>
      <c r="BC54" s="49"/>
      <c r="BD54" s="28"/>
      <c r="BE54" s="26"/>
      <c r="BF54" s="28"/>
      <c r="BH54" s="28"/>
      <c r="BI54" s="33"/>
      <c r="BJ54" s="28"/>
    </row>
    <row r="55" spans="1:63" ht="54.75" thickBot="1" x14ac:dyDescent="0.3">
      <c r="A55" s="200" t="s">
        <v>229</v>
      </c>
      <c r="B55" s="397">
        <v>18.7</v>
      </c>
      <c r="C55" s="398"/>
      <c r="D55" s="399">
        <v>19.2</v>
      </c>
      <c r="E55" s="399"/>
      <c r="F55" s="398"/>
      <c r="G55" s="397">
        <v>0.2</v>
      </c>
      <c r="H55" s="401" t="s">
        <v>15</v>
      </c>
      <c r="I55" s="399">
        <v>0.3</v>
      </c>
      <c r="J55" s="400"/>
      <c r="K55" s="397">
        <v>1.5</v>
      </c>
      <c r="L55" s="401"/>
      <c r="M55" s="399">
        <v>1.5</v>
      </c>
      <c r="N55" s="400"/>
      <c r="O55" s="397">
        <v>5.3</v>
      </c>
      <c r="P55" s="401"/>
      <c r="Q55" s="399">
        <v>5.3</v>
      </c>
      <c r="R55" s="400"/>
      <c r="S55" s="397">
        <v>3.2</v>
      </c>
      <c r="T55" s="401"/>
      <c r="U55" s="399">
        <v>3.8</v>
      </c>
      <c r="V55" s="400"/>
      <c r="W55" s="136"/>
      <c r="X55" s="205"/>
      <c r="Y55" s="136"/>
      <c r="Z55" s="204"/>
      <c r="AA55" s="136"/>
      <c r="AB55" s="206"/>
      <c r="AC55" s="136"/>
      <c r="AD55" s="204"/>
      <c r="AI55" s="15"/>
      <c r="AJ55" s="101"/>
      <c r="AK55" s="102"/>
      <c r="AL55" s="101"/>
      <c r="AM55" s="49"/>
      <c r="AN55" s="101"/>
      <c r="AO55" s="102"/>
      <c r="AP55" s="101"/>
      <c r="AQ55" s="49"/>
      <c r="AR55" s="101"/>
      <c r="AS55" s="102"/>
      <c r="AT55" s="101"/>
      <c r="AU55" s="49"/>
      <c r="AV55" s="101"/>
      <c r="AW55" s="102"/>
      <c r="AX55" s="101"/>
      <c r="AY55" s="49"/>
      <c r="AZ55" s="101"/>
      <c r="BA55" s="102"/>
      <c r="BB55" s="101"/>
      <c r="BC55" s="49"/>
      <c r="BD55" s="28"/>
      <c r="BE55" s="33"/>
      <c r="BF55" s="28"/>
      <c r="BG55" s="15"/>
      <c r="BH55" s="28"/>
      <c r="BI55" s="33"/>
      <c r="BJ55" s="28"/>
      <c r="BK55" s="31"/>
    </row>
    <row r="56" spans="1:63" ht="14.45" customHeight="1" x14ac:dyDescent="0.25">
      <c r="A56" s="339"/>
      <c r="B56" s="135"/>
      <c r="C56" s="135"/>
      <c r="D56" s="136"/>
      <c r="E56" s="136"/>
      <c r="F56" s="135"/>
      <c r="G56" s="135"/>
      <c r="H56" s="135"/>
      <c r="I56" s="177"/>
      <c r="J56" s="135"/>
      <c r="K56" s="135"/>
      <c r="L56" s="135"/>
      <c r="M56" s="177"/>
      <c r="N56" s="135"/>
      <c r="O56" s="135"/>
      <c r="P56" s="135"/>
      <c r="Q56" s="177"/>
      <c r="R56" s="135"/>
      <c r="S56" s="135"/>
      <c r="T56" s="135"/>
      <c r="U56" s="177"/>
      <c r="V56" s="135"/>
      <c r="W56" s="135"/>
      <c r="X56" s="135"/>
      <c r="Y56" s="177"/>
      <c r="Z56" s="135"/>
      <c r="AA56" s="135"/>
      <c r="AB56" s="135"/>
      <c r="AC56" s="177"/>
      <c r="AD56" s="135"/>
    </row>
    <row r="57" spans="1:63" ht="23.1" customHeight="1" x14ac:dyDescent="0.25">
      <c r="A57" s="414" t="s">
        <v>249</v>
      </c>
      <c r="B57" s="135"/>
      <c r="C57" s="135"/>
      <c r="D57" s="136"/>
      <c r="E57" s="136"/>
      <c r="F57" s="135"/>
      <c r="G57" s="135"/>
      <c r="H57" s="135"/>
      <c r="I57" s="177"/>
      <c r="J57" s="135"/>
      <c r="K57" s="135"/>
      <c r="L57" s="135"/>
      <c r="M57" s="177"/>
      <c r="N57" s="135"/>
      <c r="O57" s="135"/>
      <c r="P57" s="135"/>
      <c r="Q57" s="177"/>
      <c r="R57" s="135"/>
      <c r="S57" s="135"/>
      <c r="T57" s="135"/>
      <c r="U57" s="177"/>
      <c r="V57" s="135"/>
      <c r="W57" s="135"/>
      <c r="X57" s="135"/>
      <c r="Y57" s="177"/>
      <c r="Z57" s="135"/>
      <c r="AA57" s="135"/>
      <c r="AB57" s="135"/>
      <c r="AC57" s="177"/>
      <c r="AD57" s="135"/>
    </row>
    <row r="58" spans="1:63" ht="18" x14ac:dyDescent="0.25">
      <c r="A58" s="172"/>
      <c r="B58" s="135"/>
      <c r="C58" s="135"/>
      <c r="D58" s="136"/>
      <c r="E58" s="136"/>
      <c r="F58" s="135"/>
      <c r="G58" s="135"/>
      <c r="H58" s="135"/>
      <c r="I58" s="177"/>
      <c r="J58" s="135"/>
      <c r="K58" s="135"/>
      <c r="L58" s="135"/>
      <c r="M58" s="177"/>
      <c r="N58" s="135"/>
      <c r="O58" s="135"/>
      <c r="P58" s="135"/>
      <c r="Q58" s="177"/>
      <c r="R58" s="135"/>
      <c r="S58" s="135"/>
      <c r="T58" s="135"/>
      <c r="U58" s="177"/>
      <c r="V58" s="135"/>
      <c r="W58" s="135"/>
      <c r="X58" s="135"/>
      <c r="Y58" s="177"/>
      <c r="Z58" s="135"/>
      <c r="AA58" s="135"/>
      <c r="AB58" s="135"/>
      <c r="AC58" s="177"/>
      <c r="AD58" s="135"/>
    </row>
    <row r="59" spans="1:63" ht="18" x14ac:dyDescent="0.25">
      <c r="A59" s="172"/>
      <c r="B59" s="135"/>
      <c r="C59" s="135"/>
      <c r="D59" s="136"/>
      <c r="E59" s="136"/>
      <c r="F59" s="135"/>
      <c r="G59" s="135"/>
      <c r="H59" s="135"/>
      <c r="I59" s="177"/>
      <c r="J59" s="135"/>
      <c r="K59" s="135"/>
      <c r="L59" s="135"/>
      <c r="M59" s="177"/>
      <c r="N59" s="135"/>
      <c r="O59" s="135"/>
      <c r="P59" s="135"/>
      <c r="Q59" s="177"/>
      <c r="R59" s="135"/>
      <c r="S59" s="135"/>
      <c r="T59" s="135"/>
      <c r="U59" s="177"/>
      <c r="V59" s="135"/>
      <c r="W59" s="135"/>
      <c r="X59" s="135"/>
      <c r="Y59" s="177"/>
      <c r="Z59" s="135"/>
      <c r="AA59" s="135"/>
      <c r="AB59" s="135"/>
      <c r="AC59" s="177"/>
      <c r="AD59" s="135"/>
    </row>
    <row r="60" spans="1:63" ht="18" x14ac:dyDescent="0.25">
      <c r="A60" s="172"/>
      <c r="B60" s="135"/>
      <c r="C60" s="135"/>
      <c r="D60" s="136"/>
      <c r="E60" s="136"/>
      <c r="F60" s="135"/>
      <c r="G60" s="135"/>
      <c r="H60" s="135"/>
      <c r="I60" s="177"/>
      <c r="J60" s="135"/>
      <c r="K60" s="135"/>
      <c r="L60" s="135"/>
      <c r="M60" s="177"/>
      <c r="N60" s="135"/>
      <c r="O60" s="135"/>
      <c r="P60" s="135"/>
      <c r="Q60" s="177"/>
      <c r="R60" s="135"/>
      <c r="S60" s="135"/>
      <c r="T60" s="135"/>
      <c r="U60" s="177"/>
      <c r="V60" s="135"/>
      <c r="W60" s="135"/>
      <c r="X60" s="135"/>
      <c r="Y60" s="177"/>
      <c r="Z60" s="135"/>
      <c r="AA60" s="135"/>
      <c r="AB60" s="135"/>
      <c r="AC60" s="177"/>
      <c r="AD60" s="135"/>
    </row>
    <row r="61" spans="1:63" ht="18" x14ac:dyDescent="0.25">
      <c r="A61" s="172"/>
      <c r="B61" s="135"/>
      <c r="C61" s="135"/>
      <c r="D61" s="136"/>
      <c r="E61" s="136"/>
      <c r="F61" s="135"/>
      <c r="G61" s="135"/>
      <c r="H61" s="135"/>
      <c r="I61" s="177"/>
      <c r="J61" s="135"/>
      <c r="K61" s="135"/>
      <c r="L61" s="135"/>
      <c r="M61" s="177"/>
      <c r="N61" s="135"/>
      <c r="O61" s="135"/>
      <c r="P61" s="135"/>
      <c r="Q61" s="177"/>
      <c r="R61" s="135"/>
      <c r="S61" s="135"/>
      <c r="T61" s="135"/>
      <c r="U61" s="177"/>
      <c r="V61" s="135"/>
      <c r="W61" s="135"/>
      <c r="X61" s="135"/>
      <c r="Y61" s="177"/>
      <c r="Z61" s="135"/>
      <c r="AA61" s="135"/>
      <c r="AB61" s="135"/>
      <c r="AC61" s="177"/>
      <c r="AD61" s="135"/>
    </row>
    <row r="62" spans="1:63" ht="18" x14ac:dyDescent="0.25">
      <c r="A62" s="117" t="s">
        <v>57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6"/>
      <c r="Y62" s="117"/>
      <c r="Z62" s="117"/>
      <c r="AA62" s="117"/>
      <c r="AB62" s="117"/>
      <c r="AC62" s="117"/>
      <c r="AD62" s="117"/>
    </row>
    <row r="63" spans="1:63" ht="18" x14ac:dyDescent="0.25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1"/>
      <c r="L63" s="201"/>
      <c r="M63" s="201"/>
      <c r="N63" s="201"/>
      <c r="O63" s="207"/>
      <c r="P63" s="207"/>
      <c r="Q63" s="207"/>
      <c r="R63" s="207"/>
      <c r="S63" s="207"/>
      <c r="T63" s="207"/>
      <c r="U63" s="207"/>
      <c r="V63" s="207"/>
      <c r="W63" s="201"/>
      <c r="X63" s="202"/>
      <c r="Y63" s="201"/>
      <c r="Z63" s="201"/>
      <c r="AA63" s="201"/>
      <c r="AB63" s="201"/>
      <c r="AC63" s="201"/>
      <c r="AD63" s="201"/>
    </row>
    <row r="64" spans="1:63" ht="12.95" hidden="1" customHeight="1" x14ac:dyDescent="0.2">
      <c r="A64" s="57"/>
      <c r="B64" s="59"/>
      <c r="C64" s="59"/>
      <c r="D64" s="59"/>
      <c r="E64" s="59"/>
      <c r="F64" s="57"/>
      <c r="G64" s="59"/>
      <c r="H64" s="59"/>
      <c r="I64" s="59"/>
      <c r="J64" s="57"/>
      <c r="K64" s="59"/>
      <c r="L64" s="59"/>
      <c r="M64" s="59"/>
      <c r="N64" s="57"/>
      <c r="O64" s="59"/>
      <c r="P64" s="59"/>
      <c r="Q64" s="59"/>
      <c r="R64" s="57"/>
      <c r="S64" s="59"/>
      <c r="T64" s="59"/>
      <c r="U64" s="59"/>
      <c r="V64" s="57"/>
      <c r="W64" s="59"/>
      <c r="X64" s="58"/>
      <c r="Y64" s="59"/>
      <c r="Z64" s="57"/>
      <c r="AA64" s="60"/>
      <c r="AB64" s="58"/>
      <c r="AC64" s="59"/>
      <c r="AD64" s="57"/>
    </row>
    <row r="65" spans="1:30" ht="12.95" hidden="1" customHeight="1" x14ac:dyDescent="0.2">
      <c r="A65" s="57"/>
      <c r="B65" s="59"/>
      <c r="C65" s="59"/>
      <c r="D65" s="59"/>
      <c r="E65" s="59"/>
      <c r="F65" s="57"/>
      <c r="G65" s="59"/>
      <c r="H65" s="59"/>
      <c r="I65" s="59"/>
      <c r="J65" s="57"/>
      <c r="K65" s="59"/>
      <c r="L65" s="59"/>
      <c r="M65" s="59"/>
      <c r="N65" s="57"/>
      <c r="O65" s="59"/>
      <c r="P65" s="59"/>
      <c r="Q65" s="59"/>
      <c r="R65" s="57"/>
      <c r="S65" s="59"/>
      <c r="T65" s="59"/>
      <c r="U65" s="59"/>
      <c r="V65" s="57"/>
      <c r="W65" s="59"/>
      <c r="X65" s="58"/>
      <c r="Y65" s="59"/>
      <c r="Z65" s="57"/>
      <c r="AA65" s="60"/>
      <c r="AB65" s="58"/>
      <c r="AC65" s="59"/>
      <c r="AD65" s="57"/>
    </row>
    <row r="66" spans="1:30" ht="12.95" hidden="1" customHeight="1" x14ac:dyDescent="0.2">
      <c r="A66" s="57"/>
      <c r="B66" s="59"/>
      <c r="C66" s="59"/>
      <c r="D66" s="59"/>
      <c r="E66" s="59"/>
      <c r="F66" s="57"/>
      <c r="G66" s="59"/>
      <c r="H66" s="59"/>
      <c r="I66" s="59"/>
      <c r="J66" s="57"/>
      <c r="K66" s="59"/>
      <c r="L66" s="59"/>
      <c r="M66" s="59"/>
      <c r="N66" s="57"/>
      <c r="O66" s="59"/>
      <c r="P66" s="59"/>
      <c r="Q66" s="59"/>
      <c r="R66" s="57"/>
      <c r="S66" s="59"/>
      <c r="T66" s="59"/>
      <c r="U66" s="59"/>
      <c r="V66" s="57"/>
      <c r="W66" s="59"/>
      <c r="X66" s="58"/>
      <c r="Y66" s="59"/>
      <c r="Z66" s="57"/>
      <c r="AA66" s="60"/>
      <c r="AB66" s="58"/>
      <c r="AC66" s="59"/>
      <c r="AD66" s="57"/>
    </row>
    <row r="67" spans="1:30" ht="12.95" hidden="1" customHeight="1" x14ac:dyDescent="0.2">
      <c r="A67" s="57"/>
      <c r="B67" s="59"/>
      <c r="C67" s="59"/>
      <c r="D67" s="59"/>
      <c r="E67" s="59"/>
      <c r="F67" s="57"/>
      <c r="G67" s="59"/>
      <c r="H67" s="59"/>
      <c r="I67" s="59"/>
      <c r="J67" s="57"/>
      <c r="K67" s="59"/>
      <c r="L67" s="59"/>
      <c r="M67" s="59"/>
      <c r="N67" s="57"/>
      <c r="O67" s="59"/>
      <c r="P67" s="59"/>
      <c r="Q67" s="59"/>
      <c r="R67" s="57"/>
      <c r="S67" s="59"/>
      <c r="T67" s="59"/>
      <c r="U67" s="59"/>
      <c r="V67" s="57"/>
      <c r="W67" s="59"/>
      <c r="X67" s="58"/>
      <c r="Y67" s="59"/>
      <c r="Z67" s="57"/>
      <c r="AA67" s="60"/>
      <c r="AB67" s="58"/>
      <c r="AC67" s="59"/>
      <c r="AD67" s="57"/>
    </row>
    <row r="68" spans="1:30" ht="12.95" hidden="1" customHeight="1" x14ac:dyDescent="0.2">
      <c r="A68" s="61"/>
      <c r="B68" s="46"/>
      <c r="C68" s="63"/>
      <c r="D68" s="46"/>
      <c r="E68" s="46"/>
      <c r="F68" s="62"/>
      <c r="G68" s="46"/>
      <c r="H68" s="63"/>
      <c r="I68" s="46"/>
      <c r="J68" s="64"/>
      <c r="K68" s="46"/>
      <c r="L68" s="63"/>
      <c r="M68" s="46"/>
      <c r="N68" s="64"/>
      <c r="O68" s="46"/>
      <c r="P68" s="63"/>
      <c r="Q68" s="46"/>
      <c r="R68" s="64"/>
      <c r="S68" s="46"/>
      <c r="T68" s="63"/>
      <c r="U68" s="46"/>
      <c r="V68" s="64"/>
      <c r="W68" s="5"/>
      <c r="X68" s="4"/>
      <c r="Y68" s="5"/>
      <c r="Z68" s="65"/>
      <c r="AA68" s="5"/>
      <c r="AB68" s="4"/>
      <c r="AC68" s="5"/>
      <c r="AD68" s="65"/>
    </row>
    <row r="69" spans="1:30" ht="12.95" hidden="1" customHeight="1" x14ac:dyDescent="0.2">
      <c r="A69" s="61"/>
      <c r="B69" s="46"/>
      <c r="C69" s="63"/>
      <c r="D69" s="46"/>
      <c r="E69" s="46"/>
      <c r="F69" s="62"/>
      <c r="G69" s="46"/>
      <c r="H69" s="63"/>
      <c r="I69" s="46"/>
      <c r="J69" s="64"/>
      <c r="K69" s="46"/>
      <c r="L69" s="63"/>
      <c r="M69" s="46"/>
      <c r="N69" s="64"/>
      <c r="O69" s="46"/>
      <c r="P69" s="63"/>
      <c r="Q69" s="46"/>
      <c r="R69" s="64"/>
      <c r="S69" s="46"/>
      <c r="T69" s="63"/>
      <c r="U69" s="46"/>
      <c r="V69" s="64"/>
      <c r="W69" s="5"/>
      <c r="X69" s="4"/>
      <c r="Y69" s="5"/>
      <c r="Z69" s="65"/>
      <c r="AA69" s="5"/>
      <c r="AB69" s="4"/>
      <c r="AC69" s="5"/>
      <c r="AD69" s="65"/>
    </row>
    <row r="70" spans="1:30" ht="12.95" hidden="1" customHeight="1" x14ac:dyDescent="0.2">
      <c r="A70" s="61"/>
      <c r="B70" s="46"/>
      <c r="C70" s="63"/>
      <c r="D70" s="46"/>
      <c r="E70" s="46"/>
      <c r="F70" s="62"/>
      <c r="G70" s="46"/>
      <c r="H70" s="63"/>
      <c r="I70" s="46"/>
      <c r="J70" s="64"/>
      <c r="K70" s="46"/>
      <c r="L70" s="63"/>
      <c r="M70" s="46"/>
      <c r="N70" s="64"/>
      <c r="O70" s="46"/>
      <c r="P70" s="63"/>
      <c r="Q70" s="46"/>
      <c r="R70" s="64"/>
      <c r="S70" s="46"/>
      <c r="T70" s="63"/>
      <c r="U70" s="46"/>
      <c r="V70" s="64"/>
      <c r="W70" s="5"/>
      <c r="X70" s="4"/>
      <c r="Y70" s="5"/>
      <c r="Z70" s="65"/>
      <c r="AA70" s="5"/>
      <c r="AB70" s="4"/>
      <c r="AC70" s="5"/>
      <c r="AD70" s="65"/>
    </row>
    <row r="71" spans="1:30" ht="12.95" hidden="1" customHeight="1" x14ac:dyDescent="0.2">
      <c r="A71" s="61"/>
      <c r="B71" s="46"/>
      <c r="C71" s="63"/>
      <c r="D71" s="46"/>
      <c r="E71" s="46"/>
      <c r="F71" s="62"/>
      <c r="G71" s="46"/>
      <c r="H71" s="63"/>
      <c r="I71" s="46"/>
      <c r="J71" s="64"/>
      <c r="K71" s="46"/>
      <c r="L71" s="63"/>
      <c r="M71" s="46"/>
      <c r="N71" s="64"/>
      <c r="O71" s="46"/>
      <c r="P71" s="63"/>
      <c r="Q71" s="46"/>
      <c r="R71" s="64"/>
      <c r="S71" s="46"/>
      <c r="T71" s="63"/>
      <c r="U71" s="46"/>
      <c r="V71" s="64"/>
      <c r="W71" s="5"/>
      <c r="X71" s="4"/>
      <c r="Y71" s="5"/>
      <c r="Z71" s="65"/>
      <c r="AA71" s="5"/>
      <c r="AB71" s="4"/>
      <c r="AC71" s="5"/>
      <c r="AD71" s="65"/>
    </row>
    <row r="72" spans="1:30" ht="12.95" hidden="1" customHeight="1" x14ac:dyDescent="0.2">
      <c r="A72" s="61"/>
      <c r="B72" s="46"/>
      <c r="C72" s="63"/>
      <c r="D72" s="46"/>
      <c r="E72" s="46"/>
      <c r="F72" s="62"/>
      <c r="G72" s="46"/>
      <c r="H72" s="63"/>
      <c r="I72" s="46"/>
      <c r="J72" s="64"/>
      <c r="K72" s="46"/>
      <c r="L72" s="63"/>
      <c r="M72" s="46"/>
      <c r="N72" s="64"/>
      <c r="O72" s="46"/>
      <c r="P72" s="63"/>
      <c r="Q72" s="46"/>
      <c r="R72" s="64"/>
      <c r="S72" s="46"/>
      <c r="T72" s="63"/>
      <c r="U72" s="46"/>
      <c r="V72" s="64"/>
      <c r="W72" s="5"/>
      <c r="X72" s="4"/>
      <c r="Y72" s="5"/>
      <c r="Z72" s="66"/>
      <c r="AA72" s="5"/>
      <c r="AB72" s="4"/>
      <c r="AC72" s="5"/>
      <c r="AD72" s="65"/>
    </row>
    <row r="73" spans="1:30" ht="12.95" hidden="1" customHeight="1" x14ac:dyDescent="0.2">
      <c r="A73" s="61"/>
      <c r="B73" s="46"/>
      <c r="C73" s="64"/>
      <c r="D73" s="46"/>
      <c r="E73" s="46"/>
      <c r="F73" s="64"/>
      <c r="G73" s="46"/>
      <c r="H73" s="64"/>
      <c r="I73" s="46"/>
      <c r="J73" s="64"/>
      <c r="K73" s="46"/>
      <c r="L73" s="64"/>
      <c r="M73" s="46"/>
      <c r="N73" s="64"/>
      <c r="O73" s="46"/>
      <c r="P73" s="64"/>
      <c r="Q73" s="46"/>
      <c r="R73" s="64"/>
      <c r="S73" s="46"/>
      <c r="T73" s="64"/>
      <c r="U73" s="46"/>
      <c r="V73" s="64"/>
      <c r="W73" s="5"/>
      <c r="X73" s="67"/>
      <c r="Y73" s="5"/>
      <c r="Z73" s="65"/>
      <c r="AA73" s="5"/>
      <c r="AB73" s="68"/>
      <c r="AC73" s="5"/>
      <c r="AD73" s="65"/>
    </row>
    <row r="74" spans="1:30" ht="12.6" hidden="1" customHeight="1" x14ac:dyDescent="0.2">
      <c r="A74" s="4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2.6" hidden="1" customHeight="1" x14ac:dyDescent="0.2">
      <c r="A75" s="4"/>
      <c r="B75" s="4"/>
      <c r="C75" s="4"/>
      <c r="D75" s="5"/>
      <c r="E75" s="5"/>
      <c r="F75" s="4"/>
      <c r="G75" s="4"/>
      <c r="H75" s="4"/>
      <c r="I75" s="69"/>
      <c r="J75" s="4"/>
      <c r="K75" s="4"/>
      <c r="L75" s="4"/>
      <c r="M75" s="69"/>
      <c r="N75" s="4"/>
      <c r="O75" s="4"/>
      <c r="P75" s="4"/>
      <c r="Q75" s="69"/>
      <c r="R75" s="4"/>
      <c r="S75" s="4"/>
      <c r="T75" s="4"/>
      <c r="U75" s="69"/>
      <c r="V75" s="4"/>
      <c r="W75" s="4"/>
      <c r="X75" s="4"/>
      <c r="Y75" s="69"/>
      <c r="Z75" s="4"/>
      <c r="AA75" s="4"/>
      <c r="AB75" s="4"/>
      <c r="AC75" s="69"/>
      <c r="AD75" s="4"/>
    </row>
    <row r="124" spans="1:1" ht="12.6" hidden="1" customHeight="1" x14ac:dyDescent="0.2">
      <c r="A124" s="1" t="s">
        <v>57</v>
      </c>
    </row>
    <row r="125" spans="1:1" x14ac:dyDescent="0.2"/>
    <row r="126" spans="1:1" x14ac:dyDescent="0.2"/>
    <row r="127" spans="1:1" x14ac:dyDescent="0.2"/>
    <row r="128" spans="1:1" x14ac:dyDescent="0.2"/>
    <row r="129" x14ac:dyDescent="0.2"/>
    <row r="130" x14ac:dyDescent="0.2"/>
    <row r="131" x14ac:dyDescent="0.2"/>
    <row r="132" x14ac:dyDescent="0.2"/>
    <row r="133" x14ac:dyDescent="0.2"/>
  </sheetData>
  <mergeCells count="14">
    <mergeCell ref="A4:A6"/>
    <mergeCell ref="AA4:AD5"/>
    <mergeCell ref="W4:Z5"/>
    <mergeCell ref="B4:F5"/>
    <mergeCell ref="G4:J5"/>
    <mergeCell ref="K4:N5"/>
    <mergeCell ref="O4:R5"/>
    <mergeCell ref="S4:V5"/>
    <mergeCell ref="S33:V34"/>
    <mergeCell ref="A33:A35"/>
    <mergeCell ref="B33:F34"/>
    <mergeCell ref="G33:J34"/>
    <mergeCell ref="K33:N34"/>
    <mergeCell ref="O33:R3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62" orientation="landscape" r:id="rId1"/>
  <headerFooter alignWithMargins="0">
    <oddFooter>&amp;R&amp;8&amp;D  &amp;T</oddFooter>
  </headerFooter>
  <rowBreaks count="1" manualBreakCount="1">
    <brk id="31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97"/>
  <sheetViews>
    <sheetView showGridLines="0" zoomScale="70" zoomScaleNormal="70" zoomScaleSheetLayoutView="80" workbookViewId="0">
      <selection activeCell="N69" sqref="N69:O70"/>
    </sheetView>
  </sheetViews>
  <sheetFormatPr defaultColWidth="9.140625" defaultRowHeight="12.75" x14ac:dyDescent="0.2"/>
  <cols>
    <col min="1" max="1" width="48.28515625" style="1" customWidth="1"/>
    <col min="2" max="2" width="10.140625" style="1" bestFit="1" customWidth="1"/>
    <col min="3" max="3" width="3.28515625" style="1" customWidth="1"/>
    <col min="4" max="4" width="10.140625" style="1" bestFit="1" customWidth="1"/>
    <col min="5" max="5" width="1.7109375" style="1" customWidth="1"/>
    <col min="6" max="6" width="10.140625" style="1" bestFit="1" customWidth="1"/>
    <col min="7" max="7" width="2" style="1" customWidth="1"/>
    <col min="8" max="8" width="10.140625" style="1" bestFit="1" customWidth="1"/>
    <col min="9" max="9" width="1.7109375" style="1" customWidth="1"/>
    <col min="10" max="10" width="11.42578125" style="1" customWidth="1"/>
    <col min="11" max="11" width="1.85546875" style="1" customWidth="1"/>
    <col min="12" max="12" width="9.28515625" style="1" customWidth="1"/>
    <col min="13" max="13" width="1.7109375" style="1" customWidth="1"/>
    <col min="14" max="14" width="11.7109375" style="1" customWidth="1"/>
    <col min="15" max="15" width="1.85546875" style="1" customWidth="1"/>
    <col min="16" max="16" width="10.140625" style="1" customWidth="1"/>
    <col min="17" max="17" width="1.7109375" style="1" customWidth="1"/>
    <col min="18" max="18" width="9.85546875" style="1" customWidth="1"/>
    <col min="19" max="19" width="1.7109375" style="1" customWidth="1"/>
    <col min="20" max="20" width="9.5703125" style="1" customWidth="1"/>
    <col min="21" max="21" width="1.7109375" style="1" customWidth="1"/>
    <col min="22" max="22" width="10.85546875" style="1" customWidth="1"/>
    <col min="23" max="23" width="1.7109375" style="1" customWidth="1"/>
    <col min="24" max="24" width="10.28515625" style="1" customWidth="1"/>
    <col min="25" max="25" width="1.7109375" style="1" customWidth="1"/>
    <col min="26" max="26" width="12.7109375" style="1" customWidth="1"/>
    <col min="27" max="16384" width="9.140625" style="1"/>
  </cols>
  <sheetData>
    <row r="1" spans="1:31" ht="18" x14ac:dyDescent="0.2">
      <c r="A1" s="351" t="s">
        <v>227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</row>
    <row r="2" spans="1:31" s="15" customFormat="1" ht="18" x14ac:dyDescent="0.2">
      <c r="A2" s="407" t="s">
        <v>263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</row>
    <row r="3" spans="1:31" ht="18" x14ac:dyDescent="0.2">
      <c r="A3" s="408" t="s">
        <v>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</row>
    <row r="4" spans="1:31" ht="18.75" thickBot="1" x14ac:dyDescent="0.3">
      <c r="A4" s="206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1:31" ht="21.95" customHeight="1" thickBot="1" x14ac:dyDescent="0.25">
      <c r="A5" s="463" t="s">
        <v>235</v>
      </c>
      <c r="B5" s="480" t="s">
        <v>201</v>
      </c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2"/>
      <c r="N5" s="480" t="s">
        <v>236</v>
      </c>
      <c r="O5" s="481"/>
      <c r="P5" s="481"/>
      <c r="Q5" s="481"/>
      <c r="R5" s="481"/>
      <c r="S5" s="481"/>
      <c r="T5" s="481"/>
      <c r="U5" s="481"/>
      <c r="V5" s="481"/>
      <c r="W5" s="481"/>
      <c r="X5" s="481"/>
      <c r="Y5" s="482"/>
      <c r="Z5" s="57"/>
    </row>
    <row r="6" spans="1:31" ht="18.75" thickBot="1" x14ac:dyDescent="0.3">
      <c r="A6" s="464"/>
      <c r="B6" s="483" t="s">
        <v>264</v>
      </c>
      <c r="C6" s="484"/>
      <c r="D6" s="483" t="s">
        <v>265</v>
      </c>
      <c r="E6" s="484"/>
      <c r="F6" s="483" t="s">
        <v>266</v>
      </c>
      <c r="G6" s="484"/>
      <c r="H6" s="483" t="s">
        <v>267</v>
      </c>
      <c r="I6" s="484"/>
      <c r="J6" s="477" t="s">
        <v>62</v>
      </c>
      <c r="K6" s="478"/>
      <c r="L6" s="478"/>
      <c r="M6" s="479"/>
      <c r="N6" s="483" t="s">
        <v>264</v>
      </c>
      <c r="O6" s="484"/>
      <c r="P6" s="483" t="s">
        <v>265</v>
      </c>
      <c r="Q6" s="484"/>
      <c r="R6" s="483" t="s">
        <v>266</v>
      </c>
      <c r="S6" s="484"/>
      <c r="T6" s="483" t="s">
        <v>267</v>
      </c>
      <c r="U6" s="484"/>
      <c r="V6" s="477" t="s">
        <v>62</v>
      </c>
      <c r="W6" s="478"/>
      <c r="X6" s="478"/>
      <c r="Y6" s="479"/>
      <c r="Z6" s="57"/>
    </row>
    <row r="7" spans="1:31" ht="21.95" customHeight="1" thickBot="1" x14ac:dyDescent="0.3">
      <c r="A7" s="465"/>
      <c r="B7" s="485"/>
      <c r="C7" s="486"/>
      <c r="D7" s="485"/>
      <c r="E7" s="486"/>
      <c r="F7" s="485"/>
      <c r="G7" s="486"/>
      <c r="H7" s="485"/>
      <c r="I7" s="486"/>
      <c r="J7" s="406" t="s">
        <v>63</v>
      </c>
      <c r="K7" s="335"/>
      <c r="L7" s="406" t="s">
        <v>53</v>
      </c>
      <c r="M7" s="335"/>
      <c r="N7" s="485"/>
      <c r="O7" s="486"/>
      <c r="P7" s="485"/>
      <c r="Q7" s="486"/>
      <c r="R7" s="485"/>
      <c r="S7" s="486"/>
      <c r="T7" s="485"/>
      <c r="U7" s="486"/>
      <c r="V7" s="406" t="s">
        <v>63</v>
      </c>
      <c r="W7" s="335"/>
      <c r="X7" s="406" t="s">
        <v>53</v>
      </c>
      <c r="Y7" s="335"/>
      <c r="Z7" s="57"/>
    </row>
    <row r="8" spans="1:31" ht="18" x14ac:dyDescent="0.2">
      <c r="A8" s="197" t="s">
        <v>26</v>
      </c>
      <c r="B8" s="381">
        <v>114.10288672165194</v>
      </c>
      <c r="C8" s="382"/>
      <c r="D8" s="383">
        <v>113.9422516473355</v>
      </c>
      <c r="E8" s="384"/>
      <c r="F8" s="381">
        <v>115.36522985331656</v>
      </c>
      <c r="G8" s="385" t="s">
        <v>15</v>
      </c>
      <c r="H8" s="383">
        <v>115.36836919247968</v>
      </c>
      <c r="I8" s="384"/>
      <c r="J8" s="381">
        <v>1.1000000000000001</v>
      </c>
      <c r="K8" s="382"/>
      <c r="L8" s="383">
        <v>1.3</v>
      </c>
      <c r="M8" s="384"/>
      <c r="N8" s="381">
        <v>128.29530590344666</v>
      </c>
      <c r="O8" s="382"/>
      <c r="P8" s="383">
        <v>126.37991400757062</v>
      </c>
      <c r="Q8" s="384"/>
      <c r="R8" s="381">
        <v>138.28656113065489</v>
      </c>
      <c r="S8" s="385" t="s">
        <v>15</v>
      </c>
      <c r="T8" s="383">
        <v>140.41381091617677</v>
      </c>
      <c r="U8" s="384"/>
      <c r="V8" s="381">
        <v>7.8</v>
      </c>
      <c r="W8" s="382" t="s">
        <v>15</v>
      </c>
      <c r="X8" s="383">
        <v>11.1</v>
      </c>
      <c r="Y8" s="384"/>
      <c r="Z8" s="101"/>
      <c r="AE8" s="28"/>
    </row>
    <row r="9" spans="1:31" ht="18" x14ac:dyDescent="0.2">
      <c r="A9" s="197" t="s">
        <v>27</v>
      </c>
      <c r="B9" s="386">
        <v>119.0049709722893</v>
      </c>
      <c r="C9" s="387"/>
      <c r="D9" s="388">
        <v>118.9233429302089</v>
      </c>
      <c r="E9" s="389"/>
      <c r="F9" s="386">
        <v>119.73763512954784</v>
      </c>
      <c r="G9" s="390" t="s">
        <v>15</v>
      </c>
      <c r="H9" s="388">
        <v>119.52342156841142</v>
      </c>
      <c r="I9" s="389"/>
      <c r="J9" s="386">
        <v>0.6</v>
      </c>
      <c r="K9" s="387"/>
      <c r="L9" s="388">
        <v>0.5</v>
      </c>
      <c r="M9" s="389"/>
      <c r="N9" s="386">
        <v>149.12877721771611</v>
      </c>
      <c r="O9" s="387" t="s">
        <v>15</v>
      </c>
      <c r="P9" s="388">
        <v>149.95778215592452</v>
      </c>
      <c r="Q9" s="389"/>
      <c r="R9" s="386">
        <v>167.21336642529991</v>
      </c>
      <c r="S9" s="390" t="s">
        <v>15</v>
      </c>
      <c r="T9" s="388">
        <v>166.26154594069024</v>
      </c>
      <c r="U9" s="389"/>
      <c r="V9" s="386">
        <v>12.1</v>
      </c>
      <c r="W9" s="387" t="s">
        <v>15</v>
      </c>
      <c r="X9" s="388">
        <v>10.9</v>
      </c>
      <c r="Y9" s="389"/>
      <c r="Z9" s="101"/>
    </row>
    <row r="10" spans="1:31" ht="18" x14ac:dyDescent="0.2">
      <c r="A10" s="197" t="s">
        <v>28</v>
      </c>
      <c r="B10" s="386">
        <v>113.99528449845806</v>
      </c>
      <c r="C10" s="387"/>
      <c r="D10" s="388">
        <v>113.83291519602926</v>
      </c>
      <c r="E10" s="389"/>
      <c r="F10" s="386">
        <v>115.2692542428676</v>
      </c>
      <c r="G10" s="391"/>
      <c r="H10" s="388">
        <v>115.27716454354304</v>
      </c>
      <c r="I10" s="389"/>
      <c r="J10" s="386">
        <v>1.1000000000000001</v>
      </c>
      <c r="K10" s="387"/>
      <c r="L10" s="388">
        <v>1.3</v>
      </c>
      <c r="M10" s="389"/>
      <c r="N10" s="386">
        <v>128.26241329723524</v>
      </c>
      <c r="O10" s="387"/>
      <c r="P10" s="388">
        <v>126.34268845256781</v>
      </c>
      <c r="Q10" s="389"/>
      <c r="R10" s="386">
        <v>138.2408904883909</v>
      </c>
      <c r="S10" s="390"/>
      <c r="T10" s="388">
        <v>140.37300161671854</v>
      </c>
      <c r="U10" s="389"/>
      <c r="V10" s="386">
        <v>7.8</v>
      </c>
      <c r="W10" s="387" t="s">
        <v>15</v>
      </c>
      <c r="X10" s="388">
        <v>11.1</v>
      </c>
      <c r="Y10" s="389"/>
      <c r="Z10" s="101"/>
    </row>
    <row r="11" spans="1:31" ht="18" x14ac:dyDescent="0.2">
      <c r="A11" s="198" t="s">
        <v>29</v>
      </c>
      <c r="B11" s="392"/>
      <c r="C11" s="396"/>
      <c r="D11" s="394"/>
      <c r="E11" s="395"/>
      <c r="F11" s="392"/>
      <c r="G11" s="396"/>
      <c r="H11" s="394"/>
      <c r="I11" s="395"/>
      <c r="J11" s="392"/>
      <c r="K11" s="396"/>
      <c r="L11" s="394"/>
      <c r="M11" s="395"/>
      <c r="N11" s="392"/>
      <c r="O11" s="393"/>
      <c r="P11" s="394"/>
      <c r="Q11" s="395"/>
      <c r="R11" s="392"/>
      <c r="S11" s="396"/>
      <c r="T11" s="394"/>
      <c r="U11" s="395"/>
      <c r="V11" s="392"/>
      <c r="W11" s="396"/>
      <c r="X11" s="394"/>
      <c r="Y11" s="395"/>
      <c r="Z11" s="101"/>
    </row>
    <row r="12" spans="1:31" ht="18" x14ac:dyDescent="0.2">
      <c r="A12" s="197" t="s">
        <v>228</v>
      </c>
      <c r="B12" s="386">
        <v>110.78691126475346</v>
      </c>
      <c r="C12" s="390"/>
      <c r="D12" s="388">
        <v>110.87299195632082</v>
      </c>
      <c r="E12" s="389"/>
      <c r="F12" s="386">
        <v>112.86686985204331</v>
      </c>
      <c r="G12" s="390"/>
      <c r="H12" s="388">
        <v>112.87828174424415</v>
      </c>
      <c r="I12" s="389"/>
      <c r="J12" s="386">
        <v>1.9</v>
      </c>
      <c r="K12" s="390"/>
      <c r="L12" s="388">
        <v>1.8</v>
      </c>
      <c r="M12" s="389"/>
      <c r="N12" s="386">
        <v>146.11773638500225</v>
      </c>
      <c r="O12" s="387"/>
      <c r="P12" s="388">
        <v>150.00742679081105</v>
      </c>
      <c r="Q12" s="389"/>
      <c r="R12" s="386">
        <v>169.35957090613047</v>
      </c>
      <c r="S12" s="390"/>
      <c r="T12" s="388">
        <v>174.73850579499779</v>
      </c>
      <c r="U12" s="389"/>
      <c r="V12" s="386">
        <v>15.9</v>
      </c>
      <c r="W12" s="390" t="s">
        <v>15</v>
      </c>
      <c r="X12" s="388">
        <v>16.5</v>
      </c>
      <c r="Y12" s="389"/>
      <c r="Z12" s="101"/>
    </row>
    <row r="13" spans="1:31" ht="18" x14ac:dyDescent="0.2">
      <c r="A13" s="197" t="s">
        <v>30</v>
      </c>
      <c r="B13" s="386">
        <v>130.39089372384302</v>
      </c>
      <c r="C13" s="390"/>
      <c r="D13" s="388">
        <v>130.04451797060847</v>
      </c>
      <c r="E13" s="389"/>
      <c r="F13" s="386">
        <v>131.62904977292203</v>
      </c>
      <c r="G13" s="390"/>
      <c r="H13" s="388">
        <v>132.40932282325184</v>
      </c>
      <c r="I13" s="389"/>
      <c r="J13" s="386">
        <v>0.9</v>
      </c>
      <c r="K13" s="390"/>
      <c r="L13" s="388">
        <v>1.8</v>
      </c>
      <c r="M13" s="389"/>
      <c r="N13" s="386">
        <v>163.68751574944045</v>
      </c>
      <c r="O13" s="387"/>
      <c r="P13" s="388">
        <v>164.1872435784814</v>
      </c>
      <c r="Q13" s="389"/>
      <c r="R13" s="386">
        <v>162.46115473097353</v>
      </c>
      <c r="S13" s="390"/>
      <c r="T13" s="388">
        <v>162.64545582675237</v>
      </c>
      <c r="U13" s="389"/>
      <c r="V13" s="386">
        <v>-0.7</v>
      </c>
      <c r="W13" s="390" t="s">
        <v>15</v>
      </c>
      <c r="X13" s="388">
        <v>-0.9</v>
      </c>
      <c r="Y13" s="389"/>
      <c r="Z13" s="101"/>
    </row>
    <row r="14" spans="1:31" ht="18" x14ac:dyDescent="0.2">
      <c r="A14" s="197" t="s">
        <v>31</v>
      </c>
      <c r="B14" s="386">
        <v>112.07030219380933</v>
      </c>
      <c r="C14" s="390"/>
      <c r="D14" s="388">
        <v>112.40363653541718</v>
      </c>
      <c r="E14" s="389"/>
      <c r="F14" s="386">
        <v>111.3106413225148</v>
      </c>
      <c r="G14" s="391"/>
      <c r="H14" s="388">
        <v>111.66079253537411</v>
      </c>
      <c r="I14" s="389"/>
      <c r="J14" s="386">
        <v>-0.7</v>
      </c>
      <c r="K14" s="390"/>
      <c r="L14" s="388">
        <v>-0.7</v>
      </c>
      <c r="M14" s="389"/>
      <c r="N14" s="386">
        <v>130.18625612701453</v>
      </c>
      <c r="O14" s="387"/>
      <c r="P14" s="388">
        <v>131.19117945583389</v>
      </c>
      <c r="Q14" s="389"/>
      <c r="R14" s="386">
        <v>144.05126904336174</v>
      </c>
      <c r="S14" s="390"/>
      <c r="T14" s="388">
        <v>143.94757532120286</v>
      </c>
      <c r="U14" s="389"/>
      <c r="V14" s="386">
        <v>10.7</v>
      </c>
      <c r="W14" s="390" t="s">
        <v>15</v>
      </c>
      <c r="X14" s="388">
        <v>9.6999999999999993</v>
      </c>
      <c r="Y14" s="389"/>
      <c r="Z14" s="101"/>
    </row>
    <row r="15" spans="1:31" ht="18" x14ac:dyDescent="0.2">
      <c r="A15" s="197" t="s">
        <v>32</v>
      </c>
      <c r="B15" s="386">
        <v>120.67728395477306</v>
      </c>
      <c r="C15" s="390"/>
      <c r="D15" s="388">
        <v>120.19071033985594</v>
      </c>
      <c r="E15" s="389"/>
      <c r="F15" s="386">
        <v>121.3211725598289</v>
      </c>
      <c r="G15" s="390"/>
      <c r="H15" s="388">
        <v>121.83391953433259</v>
      </c>
      <c r="I15" s="389"/>
      <c r="J15" s="386">
        <v>0.5</v>
      </c>
      <c r="K15" s="390"/>
      <c r="L15" s="388">
        <v>1.4</v>
      </c>
      <c r="M15" s="389"/>
      <c r="N15" s="386">
        <v>153.7781734759605</v>
      </c>
      <c r="O15" s="387"/>
      <c r="P15" s="388">
        <v>151.20710235864817</v>
      </c>
      <c r="Q15" s="389"/>
      <c r="R15" s="386">
        <v>159.45534224297197</v>
      </c>
      <c r="S15" s="390"/>
      <c r="T15" s="388">
        <v>160.80211974802464</v>
      </c>
      <c r="U15" s="389"/>
      <c r="V15" s="386">
        <v>3.7</v>
      </c>
      <c r="W15" s="390"/>
      <c r="X15" s="388">
        <v>6.3</v>
      </c>
      <c r="Y15" s="389"/>
      <c r="Z15" s="101"/>
    </row>
    <row r="16" spans="1:31" ht="18" x14ac:dyDescent="0.2">
      <c r="A16" s="197" t="s">
        <v>33</v>
      </c>
      <c r="B16" s="386">
        <v>117.57528171821437</v>
      </c>
      <c r="C16" s="390"/>
      <c r="D16" s="388">
        <v>117.81839782781111</v>
      </c>
      <c r="E16" s="389"/>
      <c r="F16" s="386">
        <v>120.20130590189527</v>
      </c>
      <c r="G16" s="390"/>
      <c r="H16" s="388">
        <v>120.15958207946524</v>
      </c>
      <c r="I16" s="389"/>
      <c r="J16" s="386">
        <v>2.2000000000000002</v>
      </c>
      <c r="K16" s="390"/>
      <c r="L16" s="388">
        <v>2</v>
      </c>
      <c r="M16" s="389"/>
      <c r="N16" s="386">
        <v>139.58969864148668</v>
      </c>
      <c r="O16" s="387"/>
      <c r="P16" s="388">
        <v>136.96856080943709</v>
      </c>
      <c r="Q16" s="389"/>
      <c r="R16" s="386">
        <v>151.62441696608985</v>
      </c>
      <c r="S16" s="390"/>
      <c r="T16" s="388">
        <v>147.84019461970064</v>
      </c>
      <c r="U16" s="389"/>
      <c r="V16" s="386">
        <v>8.6</v>
      </c>
      <c r="W16" s="390"/>
      <c r="X16" s="388">
        <v>7.9</v>
      </c>
      <c r="Y16" s="389"/>
      <c r="Z16" s="101"/>
    </row>
    <row r="17" spans="1:31" ht="18" x14ac:dyDescent="0.2">
      <c r="A17" s="197" t="s">
        <v>217</v>
      </c>
      <c r="B17" s="386">
        <v>118.67048017053199</v>
      </c>
      <c r="C17" s="390"/>
      <c r="D17" s="388">
        <v>119.36542957235758</v>
      </c>
      <c r="E17" s="389"/>
      <c r="F17" s="386">
        <v>120.5731182344024</v>
      </c>
      <c r="G17" s="390"/>
      <c r="H17" s="388">
        <v>121.08111386349962</v>
      </c>
      <c r="I17" s="389"/>
      <c r="J17" s="386">
        <v>1.6</v>
      </c>
      <c r="K17" s="390"/>
      <c r="L17" s="388">
        <v>1.4</v>
      </c>
      <c r="M17" s="389"/>
      <c r="N17" s="386">
        <v>173.69180403337373</v>
      </c>
      <c r="O17" s="387"/>
      <c r="P17" s="388">
        <v>180.27253505198132</v>
      </c>
      <c r="Q17" s="389"/>
      <c r="R17" s="386">
        <v>179.57567769074555</v>
      </c>
      <c r="S17" s="390"/>
      <c r="T17" s="388">
        <v>183.61661126844609</v>
      </c>
      <c r="U17" s="389"/>
      <c r="V17" s="386">
        <v>3.4</v>
      </c>
      <c r="W17" s="390"/>
      <c r="X17" s="388">
        <v>1.9</v>
      </c>
      <c r="Y17" s="389"/>
      <c r="Z17" s="101"/>
    </row>
    <row r="18" spans="1:31" ht="18" x14ac:dyDescent="0.2">
      <c r="A18" s="197" t="s">
        <v>34</v>
      </c>
      <c r="B18" s="386">
        <v>114.05591046493338</v>
      </c>
      <c r="C18" s="390"/>
      <c r="D18" s="388">
        <v>114.26722403936962</v>
      </c>
      <c r="E18" s="389"/>
      <c r="F18" s="386">
        <v>116.08417648916422</v>
      </c>
      <c r="G18" s="390"/>
      <c r="H18" s="388">
        <v>115.97988758572482</v>
      </c>
      <c r="I18" s="389"/>
      <c r="J18" s="386">
        <v>1.8</v>
      </c>
      <c r="K18" s="390"/>
      <c r="L18" s="388">
        <v>1.5</v>
      </c>
      <c r="M18" s="389"/>
      <c r="N18" s="386">
        <v>183.38544437978155</v>
      </c>
      <c r="O18" s="387"/>
      <c r="P18" s="388">
        <v>183.38544437978155</v>
      </c>
      <c r="Q18" s="389"/>
      <c r="R18" s="386">
        <v>201.58370245996809</v>
      </c>
      <c r="S18" s="390"/>
      <c r="T18" s="388">
        <v>202.32410268164597</v>
      </c>
      <c r="U18" s="389"/>
      <c r="V18" s="386">
        <v>9.9</v>
      </c>
      <c r="W18" s="390"/>
      <c r="X18" s="388">
        <v>10.3</v>
      </c>
      <c r="Y18" s="389"/>
      <c r="Z18" s="101"/>
    </row>
    <row r="19" spans="1:31" ht="18" x14ac:dyDescent="0.2">
      <c r="A19" s="197" t="s">
        <v>35</v>
      </c>
      <c r="B19" s="386">
        <v>111.60016622653582</v>
      </c>
      <c r="C19" s="390"/>
      <c r="D19" s="388">
        <v>111.0713685636947</v>
      </c>
      <c r="E19" s="389"/>
      <c r="F19" s="386">
        <v>114.12608641832503</v>
      </c>
      <c r="G19" s="390"/>
      <c r="H19" s="388">
        <v>113.72667202916946</v>
      </c>
      <c r="I19" s="389"/>
      <c r="J19" s="386">
        <v>2.2999999999999998</v>
      </c>
      <c r="K19" s="390"/>
      <c r="L19" s="388">
        <v>2.4</v>
      </c>
      <c r="M19" s="389"/>
      <c r="N19" s="386">
        <v>124.09851886639369</v>
      </c>
      <c r="O19" s="387"/>
      <c r="P19" s="388">
        <v>122.03635333181953</v>
      </c>
      <c r="Q19" s="389"/>
      <c r="R19" s="386">
        <v>143.46786911751212</v>
      </c>
      <c r="S19" s="390"/>
      <c r="T19" s="388">
        <v>145.25508892925137</v>
      </c>
      <c r="U19" s="389"/>
      <c r="V19" s="386">
        <v>15.6</v>
      </c>
      <c r="W19" s="390"/>
      <c r="X19" s="388">
        <v>19</v>
      </c>
      <c r="Y19" s="389"/>
      <c r="Z19" s="101"/>
    </row>
    <row r="20" spans="1:31" ht="18" x14ac:dyDescent="0.2">
      <c r="A20" s="197" t="s">
        <v>36</v>
      </c>
      <c r="B20" s="386">
        <v>113.29391515949874</v>
      </c>
      <c r="C20" s="390"/>
      <c r="D20" s="388">
        <v>112.21805375744866</v>
      </c>
      <c r="E20" s="389"/>
      <c r="F20" s="386">
        <v>110.52133218784911</v>
      </c>
      <c r="G20" s="390"/>
      <c r="H20" s="388">
        <v>110.37347749665085</v>
      </c>
      <c r="I20" s="389"/>
      <c r="J20" s="386">
        <v>-2.4</v>
      </c>
      <c r="K20" s="390"/>
      <c r="L20" s="388">
        <v>-1.6</v>
      </c>
      <c r="M20" s="389"/>
      <c r="N20" s="386">
        <v>127.32888154342474</v>
      </c>
      <c r="O20" s="387"/>
      <c r="P20" s="388">
        <v>126.99688755423149</v>
      </c>
      <c r="Q20" s="389"/>
      <c r="R20" s="386">
        <v>138.68177495168104</v>
      </c>
      <c r="S20" s="390"/>
      <c r="T20" s="388">
        <v>142.90609336180452</v>
      </c>
      <c r="U20" s="389"/>
      <c r="V20" s="386">
        <v>8.9</v>
      </c>
      <c r="W20" s="390"/>
      <c r="X20" s="388">
        <v>12.5</v>
      </c>
      <c r="Y20" s="389"/>
      <c r="Z20" s="101"/>
    </row>
    <row r="21" spans="1:31" ht="18" x14ac:dyDescent="0.2">
      <c r="A21" s="197" t="s">
        <v>37</v>
      </c>
      <c r="B21" s="386">
        <v>116.26783717425877</v>
      </c>
      <c r="C21" s="390"/>
      <c r="D21" s="388">
        <v>116.0891179111232</v>
      </c>
      <c r="E21" s="389"/>
      <c r="F21" s="386">
        <v>115.60036442184926</v>
      </c>
      <c r="G21" s="390"/>
      <c r="H21" s="388">
        <v>115.45145076878012</v>
      </c>
      <c r="I21" s="389"/>
      <c r="J21" s="386">
        <v>-0.6</v>
      </c>
      <c r="K21" s="390"/>
      <c r="L21" s="388">
        <v>-0.5</v>
      </c>
      <c r="M21" s="389"/>
      <c r="N21" s="386">
        <v>157.68575386834769</v>
      </c>
      <c r="O21" s="387"/>
      <c r="P21" s="388">
        <v>157.68575386834769</v>
      </c>
      <c r="Q21" s="389"/>
      <c r="R21" s="386">
        <v>173.37251881747511</v>
      </c>
      <c r="S21" s="390"/>
      <c r="T21" s="388">
        <v>176.08859500847129</v>
      </c>
      <c r="U21" s="389"/>
      <c r="V21" s="386">
        <v>9.9</v>
      </c>
      <c r="W21" s="390"/>
      <c r="X21" s="388">
        <v>11.7</v>
      </c>
      <c r="Y21" s="389"/>
      <c r="Z21" s="101"/>
    </row>
    <row r="22" spans="1:31" ht="18" x14ac:dyDescent="0.2">
      <c r="A22" s="197" t="s">
        <v>38</v>
      </c>
      <c r="B22" s="386">
        <v>108.24939849510366</v>
      </c>
      <c r="C22" s="390"/>
      <c r="D22" s="388">
        <v>108.70693637401887</v>
      </c>
      <c r="E22" s="389"/>
      <c r="F22" s="386">
        <v>111.86635724583878</v>
      </c>
      <c r="G22" s="390"/>
      <c r="H22" s="388">
        <v>111.14502245028876</v>
      </c>
      <c r="I22" s="389"/>
      <c r="J22" s="386">
        <v>3.3</v>
      </c>
      <c r="K22" s="390"/>
      <c r="L22" s="388">
        <v>2.2000000000000002</v>
      </c>
      <c r="M22" s="389"/>
      <c r="N22" s="386">
        <v>117.14112411338205</v>
      </c>
      <c r="O22" s="387"/>
      <c r="P22" s="388">
        <v>109.14210201574978</v>
      </c>
      <c r="Q22" s="389"/>
      <c r="R22" s="386">
        <v>112.98823079744014</v>
      </c>
      <c r="S22" s="390"/>
      <c r="T22" s="388">
        <v>113.48737134008823</v>
      </c>
      <c r="U22" s="389"/>
      <c r="V22" s="386">
        <v>-3.5</v>
      </c>
      <c r="W22" s="390"/>
      <c r="X22" s="388">
        <v>4</v>
      </c>
      <c r="Y22" s="389"/>
      <c r="Z22" s="101"/>
    </row>
    <row r="23" spans="1:31" ht="18" x14ac:dyDescent="0.2">
      <c r="A23" s="197" t="s">
        <v>39</v>
      </c>
      <c r="B23" s="386">
        <v>104.32758780071794</v>
      </c>
      <c r="C23" s="390"/>
      <c r="D23" s="388">
        <v>104.1598444303151</v>
      </c>
      <c r="E23" s="389"/>
      <c r="F23" s="386">
        <v>105.08523071952877</v>
      </c>
      <c r="G23" s="390"/>
      <c r="H23" s="388">
        <v>105.7347562660473</v>
      </c>
      <c r="I23" s="389"/>
      <c r="J23" s="386">
        <v>0.7</v>
      </c>
      <c r="K23" s="390"/>
      <c r="L23" s="388">
        <v>1.5</v>
      </c>
      <c r="M23" s="389"/>
      <c r="N23" s="386">
        <v>101.37346499202771</v>
      </c>
      <c r="O23" s="387"/>
      <c r="P23" s="388">
        <v>99.997202718957141</v>
      </c>
      <c r="Q23" s="389"/>
      <c r="R23" s="386">
        <v>105.13301071358639</v>
      </c>
      <c r="S23" s="390"/>
      <c r="T23" s="388">
        <v>109.29536490531203</v>
      </c>
      <c r="U23" s="389"/>
      <c r="V23" s="386">
        <v>3.7</v>
      </c>
      <c r="W23" s="390"/>
      <c r="X23" s="388">
        <v>9.3000000000000007</v>
      </c>
      <c r="Y23" s="389"/>
      <c r="Z23" s="101"/>
    </row>
    <row r="24" spans="1:31" ht="18" x14ac:dyDescent="0.2">
      <c r="A24" s="197" t="s">
        <v>40</v>
      </c>
      <c r="B24" s="386">
        <v>105.19924322273985</v>
      </c>
      <c r="C24" s="390"/>
      <c r="D24" s="388">
        <v>104.62268766508843</v>
      </c>
      <c r="E24" s="389"/>
      <c r="F24" s="386">
        <v>104.49413219445958</v>
      </c>
      <c r="G24" s="390"/>
      <c r="H24" s="388">
        <v>105.64549996954082</v>
      </c>
      <c r="I24" s="389"/>
      <c r="J24" s="386">
        <v>-0.7</v>
      </c>
      <c r="K24" s="390"/>
      <c r="L24" s="388">
        <v>1</v>
      </c>
      <c r="M24" s="389"/>
      <c r="N24" s="386">
        <v>179.73965783808526</v>
      </c>
      <c r="O24" s="387"/>
      <c r="P24" s="388">
        <v>181.35772920132945</v>
      </c>
      <c r="Q24" s="389"/>
      <c r="R24" s="386">
        <v>214.94421765330262</v>
      </c>
      <c r="S24" s="390"/>
      <c r="T24" s="388">
        <v>213.5854198504357</v>
      </c>
      <c r="U24" s="389"/>
      <c r="V24" s="386">
        <v>19.600000000000001</v>
      </c>
      <c r="W24" s="390"/>
      <c r="X24" s="388">
        <v>17.8</v>
      </c>
      <c r="Y24" s="389"/>
      <c r="Z24" s="101"/>
      <c r="AE24" s="28"/>
    </row>
    <row r="25" spans="1:31" ht="18" x14ac:dyDescent="0.2">
      <c r="A25" s="197" t="s">
        <v>41</v>
      </c>
      <c r="B25" s="386">
        <v>105.98060949282089</v>
      </c>
      <c r="C25" s="390"/>
      <c r="D25" s="388">
        <v>105.30654409430049</v>
      </c>
      <c r="E25" s="389"/>
      <c r="F25" s="386">
        <v>108.5209115137953</v>
      </c>
      <c r="G25" s="390"/>
      <c r="H25" s="388">
        <v>106.75738718789165</v>
      </c>
      <c r="I25" s="389"/>
      <c r="J25" s="386">
        <v>2.4</v>
      </c>
      <c r="K25" s="390"/>
      <c r="L25" s="388">
        <v>1.4</v>
      </c>
      <c r="M25" s="389"/>
      <c r="N25" s="386">
        <v>127.08799119663719</v>
      </c>
      <c r="O25" s="387"/>
      <c r="P25" s="388">
        <v>126.33681899492106</v>
      </c>
      <c r="Q25" s="389"/>
      <c r="R25" s="386">
        <v>140.73943287851912</v>
      </c>
      <c r="S25" s="390"/>
      <c r="T25" s="388">
        <v>140.5779987583463</v>
      </c>
      <c r="U25" s="389"/>
      <c r="V25" s="386">
        <v>10.7</v>
      </c>
      <c r="W25" s="390"/>
      <c r="X25" s="388">
        <v>11.3</v>
      </c>
      <c r="Y25" s="389"/>
      <c r="Z25" s="101"/>
    </row>
    <row r="26" spans="1:31" ht="18" x14ac:dyDescent="0.2">
      <c r="A26" s="199" t="s">
        <v>42</v>
      </c>
      <c r="B26" s="386">
        <v>110.02025609727876</v>
      </c>
      <c r="C26" s="390"/>
      <c r="D26" s="388">
        <v>109.13783196059909</v>
      </c>
      <c r="E26" s="389"/>
      <c r="F26" s="386">
        <v>109.29821596166273</v>
      </c>
      <c r="G26" s="390"/>
      <c r="H26" s="388">
        <v>109.29821596166273</v>
      </c>
      <c r="I26" s="389"/>
      <c r="J26" s="386">
        <v>-0.7</v>
      </c>
      <c r="K26" s="391"/>
      <c r="L26" s="388">
        <v>0.1</v>
      </c>
      <c r="M26" s="389"/>
      <c r="N26" s="386">
        <v>121.71891522183465</v>
      </c>
      <c r="O26" s="387"/>
      <c r="P26" s="388">
        <v>122.61763904188425</v>
      </c>
      <c r="Q26" s="389"/>
      <c r="R26" s="386">
        <v>127.19599083203724</v>
      </c>
      <c r="S26" s="390"/>
      <c r="T26" s="388">
        <v>130.05109806952609</v>
      </c>
      <c r="U26" s="389"/>
      <c r="V26" s="386">
        <v>4.5</v>
      </c>
      <c r="W26" s="390"/>
      <c r="X26" s="388">
        <v>6.1</v>
      </c>
      <c r="Y26" s="389"/>
      <c r="Z26" s="101"/>
    </row>
    <row r="27" spans="1:31" ht="54.75" thickBot="1" x14ac:dyDescent="0.25">
      <c r="A27" s="332" t="s">
        <v>233</v>
      </c>
      <c r="B27" s="397">
        <v>123.14120529246297</v>
      </c>
      <c r="C27" s="401"/>
      <c r="D27" s="399">
        <v>123.9420214020884</v>
      </c>
      <c r="E27" s="400"/>
      <c r="F27" s="397">
        <v>127.01725949903516</v>
      </c>
      <c r="G27" s="401"/>
      <c r="H27" s="399">
        <v>127.87916587568242</v>
      </c>
      <c r="I27" s="400"/>
      <c r="J27" s="397">
        <v>3.1</v>
      </c>
      <c r="K27" s="402"/>
      <c r="L27" s="399">
        <v>3.2</v>
      </c>
      <c r="M27" s="400"/>
      <c r="N27" s="397">
        <v>151.83512108014693</v>
      </c>
      <c r="O27" s="398"/>
      <c r="P27" s="399">
        <v>151.73899078769162</v>
      </c>
      <c r="Q27" s="400"/>
      <c r="R27" s="397">
        <v>167.07085506330552</v>
      </c>
      <c r="S27" s="401"/>
      <c r="T27" s="399">
        <v>171.40289628442909</v>
      </c>
      <c r="U27" s="400"/>
      <c r="V27" s="397">
        <v>10</v>
      </c>
      <c r="W27" s="401"/>
      <c r="X27" s="399">
        <v>13</v>
      </c>
      <c r="Y27" s="400"/>
      <c r="Z27" s="28"/>
    </row>
    <row r="28" spans="1:31" ht="18" x14ac:dyDescent="0.25">
      <c r="A28" s="137"/>
      <c r="B28" s="195"/>
      <c r="C28" s="208"/>
      <c r="D28" s="195"/>
      <c r="E28" s="208"/>
      <c r="F28" s="195"/>
      <c r="G28" s="208"/>
      <c r="H28" s="172"/>
      <c r="I28" s="208"/>
      <c r="J28" s="139"/>
      <c r="K28" s="139"/>
      <c r="L28" s="139"/>
      <c r="M28" s="209"/>
      <c r="N28" s="195"/>
      <c r="O28" s="208"/>
      <c r="P28" s="195"/>
      <c r="Q28" s="208"/>
      <c r="R28" s="195"/>
      <c r="S28" s="208"/>
      <c r="T28" s="195"/>
      <c r="U28" s="208"/>
      <c r="V28" s="139"/>
      <c r="W28" s="208"/>
      <c r="X28" s="139"/>
      <c r="Y28" s="209"/>
      <c r="Z28" s="28"/>
    </row>
    <row r="29" spans="1:31" ht="18" x14ac:dyDescent="0.25">
      <c r="A29" s="172"/>
      <c r="B29" s="195"/>
      <c r="C29" s="208"/>
      <c r="D29" s="195"/>
      <c r="E29" s="208"/>
      <c r="F29" s="195"/>
      <c r="G29" s="208"/>
      <c r="H29" s="195"/>
      <c r="I29" s="208"/>
      <c r="J29" s="139"/>
      <c r="K29" s="139"/>
      <c r="L29" s="139"/>
      <c r="M29" s="209"/>
      <c r="N29" s="195"/>
      <c r="O29" s="208"/>
      <c r="P29" s="195"/>
      <c r="Q29" s="208"/>
      <c r="R29" s="195"/>
      <c r="S29" s="208"/>
      <c r="T29" s="195"/>
      <c r="U29" s="208"/>
      <c r="V29" s="139"/>
      <c r="W29" s="208"/>
      <c r="X29" s="139"/>
      <c r="Y29" s="209"/>
      <c r="Z29" s="28"/>
    </row>
    <row r="30" spans="1:31" ht="18" x14ac:dyDescent="0.25">
      <c r="A30" s="172"/>
      <c r="B30" s="195"/>
      <c r="C30" s="208"/>
      <c r="D30" s="195"/>
      <c r="E30" s="208"/>
      <c r="F30" s="195"/>
      <c r="G30" s="208"/>
      <c r="H30" s="195"/>
      <c r="I30" s="208"/>
      <c r="J30" s="139"/>
      <c r="K30" s="139"/>
      <c r="L30" s="139"/>
      <c r="M30" s="209"/>
      <c r="N30" s="195"/>
      <c r="O30" s="208"/>
      <c r="P30" s="195"/>
      <c r="Q30" s="208"/>
      <c r="R30" s="195"/>
      <c r="S30" s="208"/>
      <c r="T30" s="195"/>
      <c r="U30" s="208"/>
      <c r="V30" s="139"/>
      <c r="W30" s="208"/>
      <c r="X30" s="139"/>
      <c r="Y30" s="209"/>
      <c r="Z30" s="28"/>
    </row>
    <row r="31" spans="1:31" ht="18" x14ac:dyDescent="0.25">
      <c r="A31" s="172"/>
      <c r="B31" s="135"/>
      <c r="C31" s="404"/>
      <c r="D31" s="404"/>
      <c r="E31" s="404"/>
      <c r="F31" s="404"/>
      <c r="G31" s="404"/>
      <c r="H31" s="404"/>
      <c r="I31" s="404"/>
      <c r="J31" s="135"/>
      <c r="K31" s="135"/>
      <c r="L31" s="135"/>
      <c r="M31" s="135"/>
      <c r="N31" s="404"/>
      <c r="O31" s="404"/>
      <c r="P31" s="135"/>
      <c r="Q31" s="404"/>
      <c r="R31" s="404"/>
      <c r="S31" s="404"/>
      <c r="T31" s="404"/>
      <c r="U31" s="404"/>
      <c r="V31" s="404"/>
      <c r="W31" s="404"/>
      <c r="X31" s="404"/>
      <c r="Y31" s="404"/>
      <c r="Z31" s="405"/>
    </row>
    <row r="32" spans="1:31" ht="18" x14ac:dyDescent="0.25">
      <c r="A32" s="172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</row>
    <row r="33" spans="1:26" ht="18" x14ac:dyDescent="0.2">
      <c r="A33" s="409" t="s">
        <v>244</v>
      </c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5"/>
    </row>
    <row r="34" spans="1:26" ht="18.75" thickBot="1" x14ac:dyDescent="0.3">
      <c r="A34" s="135"/>
      <c r="B34" s="136"/>
      <c r="C34" s="136"/>
      <c r="D34" s="136"/>
      <c r="E34" s="136"/>
      <c r="F34" s="136"/>
      <c r="G34" s="136"/>
      <c r="H34" s="136"/>
      <c r="I34" s="136"/>
      <c r="J34" s="135"/>
      <c r="K34" s="135"/>
      <c r="L34" s="135"/>
      <c r="M34" s="135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28"/>
    </row>
    <row r="35" spans="1:26" ht="41.1" customHeight="1" thickBot="1" x14ac:dyDescent="0.25">
      <c r="A35" s="463" t="s">
        <v>235</v>
      </c>
      <c r="B35" s="489" t="s">
        <v>58</v>
      </c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1"/>
      <c r="N35" s="480" t="s">
        <v>237</v>
      </c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2"/>
    </row>
    <row r="36" spans="1:26" ht="18.75" thickBot="1" x14ac:dyDescent="0.3">
      <c r="A36" s="464"/>
      <c r="B36" s="483" t="s">
        <v>264</v>
      </c>
      <c r="C36" s="484"/>
      <c r="D36" s="483" t="s">
        <v>265</v>
      </c>
      <c r="E36" s="484"/>
      <c r="F36" s="483" t="s">
        <v>266</v>
      </c>
      <c r="G36" s="484"/>
      <c r="H36" s="483" t="s">
        <v>267</v>
      </c>
      <c r="I36" s="484"/>
      <c r="J36" s="477" t="s">
        <v>62</v>
      </c>
      <c r="K36" s="478"/>
      <c r="L36" s="478"/>
      <c r="M36" s="479"/>
      <c r="N36" s="483" t="s">
        <v>264</v>
      </c>
      <c r="O36" s="484"/>
      <c r="P36" s="483" t="s">
        <v>265</v>
      </c>
      <c r="Q36" s="484"/>
      <c r="R36" s="483" t="s">
        <v>266</v>
      </c>
      <c r="S36" s="484"/>
      <c r="T36" s="483" t="s">
        <v>267</v>
      </c>
      <c r="U36" s="484"/>
      <c r="V36" s="477" t="s">
        <v>62</v>
      </c>
      <c r="W36" s="478"/>
      <c r="X36" s="478"/>
      <c r="Y36" s="479"/>
      <c r="Z36" s="88"/>
    </row>
    <row r="37" spans="1:26" ht="18.75" thickBot="1" x14ac:dyDescent="0.3">
      <c r="A37" s="465"/>
      <c r="B37" s="485"/>
      <c r="C37" s="486"/>
      <c r="D37" s="485"/>
      <c r="E37" s="486"/>
      <c r="F37" s="485"/>
      <c r="G37" s="486"/>
      <c r="H37" s="485"/>
      <c r="I37" s="486"/>
      <c r="J37" s="487" t="s">
        <v>63</v>
      </c>
      <c r="K37" s="488"/>
      <c r="L37" s="487" t="s">
        <v>53</v>
      </c>
      <c r="M37" s="488"/>
      <c r="N37" s="485"/>
      <c r="O37" s="486"/>
      <c r="P37" s="485"/>
      <c r="Q37" s="486"/>
      <c r="R37" s="485"/>
      <c r="S37" s="486"/>
      <c r="T37" s="485"/>
      <c r="U37" s="486"/>
      <c r="V37" s="487" t="s">
        <v>63</v>
      </c>
      <c r="W37" s="488"/>
      <c r="X37" s="487" t="s">
        <v>53</v>
      </c>
      <c r="Y37" s="488"/>
      <c r="Z37" s="88"/>
    </row>
    <row r="38" spans="1:26" ht="18" x14ac:dyDescent="0.2">
      <c r="A38" s="197" t="s">
        <v>26</v>
      </c>
      <c r="B38" s="381">
        <v>123.2</v>
      </c>
      <c r="C38" s="382" t="s">
        <v>15</v>
      </c>
      <c r="D38" s="383">
        <v>123.4</v>
      </c>
      <c r="E38" s="384"/>
      <c r="F38" s="381">
        <v>131.19999999999999</v>
      </c>
      <c r="G38" s="385"/>
      <c r="H38" s="383">
        <v>132.6</v>
      </c>
      <c r="I38" s="384"/>
      <c r="J38" s="381">
        <v>6.5</v>
      </c>
      <c r="K38" s="382"/>
      <c r="L38" s="383">
        <v>7.5</v>
      </c>
      <c r="M38" s="384"/>
      <c r="N38" s="381">
        <v>150.5</v>
      </c>
      <c r="O38" s="382"/>
      <c r="P38" s="383">
        <v>149</v>
      </c>
      <c r="Q38" s="384"/>
      <c r="R38" s="381">
        <v>166.1</v>
      </c>
      <c r="S38" s="385"/>
      <c r="T38" s="383">
        <v>164.2</v>
      </c>
      <c r="U38" s="384"/>
      <c r="V38" s="381">
        <v>10.4</v>
      </c>
      <c r="W38" s="382" t="s">
        <v>15</v>
      </c>
      <c r="X38" s="383">
        <v>10.199999999999999</v>
      </c>
      <c r="Y38" s="384"/>
      <c r="Z38" s="104"/>
    </row>
    <row r="39" spans="1:26" ht="18" x14ac:dyDescent="0.2">
      <c r="A39" s="197" t="s">
        <v>27</v>
      </c>
      <c r="B39" s="386">
        <v>129</v>
      </c>
      <c r="C39" s="387" t="s">
        <v>15</v>
      </c>
      <c r="D39" s="388">
        <v>129.30000000000001</v>
      </c>
      <c r="E39" s="389"/>
      <c r="F39" s="386">
        <v>142.9</v>
      </c>
      <c r="G39" s="390"/>
      <c r="H39" s="388">
        <v>144.19999999999999</v>
      </c>
      <c r="I39" s="389"/>
      <c r="J39" s="386">
        <v>10.8</v>
      </c>
      <c r="K39" s="387"/>
      <c r="L39" s="388">
        <v>11.5</v>
      </c>
      <c r="M39" s="389"/>
      <c r="N39" s="386">
        <v>173.3</v>
      </c>
      <c r="O39" s="387"/>
      <c r="P39" s="388">
        <v>167.7</v>
      </c>
      <c r="Q39" s="389"/>
      <c r="R39" s="386">
        <v>179.7</v>
      </c>
      <c r="S39" s="390"/>
      <c r="T39" s="388">
        <v>176.1</v>
      </c>
      <c r="U39" s="389"/>
      <c r="V39" s="386">
        <v>3.7</v>
      </c>
      <c r="W39" s="387" t="s">
        <v>15</v>
      </c>
      <c r="X39" s="388">
        <v>5</v>
      </c>
      <c r="Y39" s="389"/>
      <c r="Z39" s="104"/>
    </row>
    <row r="40" spans="1:26" ht="18" x14ac:dyDescent="0.2">
      <c r="A40" s="197" t="s">
        <v>28</v>
      </c>
      <c r="B40" s="386">
        <v>122.9</v>
      </c>
      <c r="C40" s="387" t="s">
        <v>15</v>
      </c>
      <c r="D40" s="388">
        <v>123.1</v>
      </c>
      <c r="E40" s="389"/>
      <c r="F40" s="386">
        <v>130.6</v>
      </c>
      <c r="G40" s="391"/>
      <c r="H40" s="388">
        <v>132</v>
      </c>
      <c r="I40" s="389"/>
      <c r="J40" s="386">
        <v>6.3</v>
      </c>
      <c r="K40" s="387"/>
      <c r="L40" s="388">
        <v>7.2</v>
      </c>
      <c r="M40" s="389"/>
      <c r="N40" s="386">
        <v>149.4</v>
      </c>
      <c r="O40" s="387"/>
      <c r="P40" s="388">
        <v>148.1</v>
      </c>
      <c r="Q40" s="389"/>
      <c r="R40" s="386">
        <v>165.4</v>
      </c>
      <c r="S40" s="390"/>
      <c r="T40" s="388">
        <v>163.6</v>
      </c>
      <c r="U40" s="389"/>
      <c r="V40" s="386">
        <v>10.7</v>
      </c>
      <c r="W40" s="387" t="s">
        <v>15</v>
      </c>
      <c r="X40" s="388">
        <v>10.5</v>
      </c>
      <c r="Y40" s="389"/>
      <c r="Z40" s="104"/>
    </row>
    <row r="41" spans="1:26" ht="18" x14ac:dyDescent="0.2">
      <c r="A41" s="198" t="s">
        <v>29</v>
      </c>
      <c r="B41" s="392"/>
      <c r="C41" s="396"/>
      <c r="D41" s="394"/>
      <c r="E41" s="395"/>
      <c r="F41" s="392"/>
      <c r="G41" s="396"/>
      <c r="H41" s="394"/>
      <c r="I41" s="395"/>
      <c r="J41" s="392"/>
      <c r="K41" s="396"/>
      <c r="L41" s="394"/>
      <c r="M41" s="395"/>
      <c r="N41" s="392"/>
      <c r="O41" s="393"/>
      <c r="P41" s="394"/>
      <c r="Q41" s="395"/>
      <c r="R41" s="392"/>
      <c r="S41" s="396"/>
      <c r="T41" s="394"/>
      <c r="U41" s="395"/>
      <c r="V41" s="392"/>
      <c r="W41" s="396"/>
      <c r="X41" s="394"/>
      <c r="Y41" s="395"/>
      <c r="Z41" s="104"/>
    </row>
    <row r="42" spans="1:26" ht="18" x14ac:dyDescent="0.2">
      <c r="A42" s="197" t="s">
        <v>228</v>
      </c>
      <c r="B42" s="386">
        <v>144.9</v>
      </c>
      <c r="C42" s="390" t="s">
        <v>15</v>
      </c>
      <c r="D42" s="388">
        <v>145.19999999999999</v>
      </c>
      <c r="E42" s="389"/>
      <c r="F42" s="386">
        <v>153.19999999999999</v>
      </c>
      <c r="G42" s="390"/>
      <c r="H42" s="388">
        <v>155.69999999999999</v>
      </c>
      <c r="I42" s="389"/>
      <c r="J42" s="386">
        <v>5.7</v>
      </c>
      <c r="K42" s="390"/>
      <c r="L42" s="388">
        <v>7.2</v>
      </c>
      <c r="M42" s="389"/>
      <c r="N42" s="386">
        <v>148.4</v>
      </c>
      <c r="O42" s="387"/>
      <c r="P42" s="388">
        <v>147.69999999999999</v>
      </c>
      <c r="Q42" s="389"/>
      <c r="R42" s="386">
        <v>157.4</v>
      </c>
      <c r="S42" s="390"/>
      <c r="T42" s="388">
        <v>156.80000000000001</v>
      </c>
      <c r="U42" s="389"/>
      <c r="V42" s="386">
        <v>6.1</v>
      </c>
      <c r="W42" s="390" t="s">
        <v>15</v>
      </c>
      <c r="X42" s="388">
        <v>6.2</v>
      </c>
      <c r="Y42" s="389"/>
      <c r="Z42" s="104"/>
    </row>
    <row r="43" spans="1:26" ht="18" x14ac:dyDescent="0.2">
      <c r="A43" s="197" t="s">
        <v>30</v>
      </c>
      <c r="B43" s="386">
        <v>128.1</v>
      </c>
      <c r="C43" s="390" t="s">
        <v>15</v>
      </c>
      <c r="D43" s="388">
        <v>129.80000000000001</v>
      </c>
      <c r="E43" s="389"/>
      <c r="F43" s="386">
        <v>133.6</v>
      </c>
      <c r="G43" s="390"/>
      <c r="H43" s="388">
        <v>134.6</v>
      </c>
      <c r="I43" s="389"/>
      <c r="J43" s="386">
        <v>4.3</v>
      </c>
      <c r="K43" s="390"/>
      <c r="L43" s="388">
        <v>3.7</v>
      </c>
      <c r="M43" s="389"/>
      <c r="N43" s="386">
        <v>142.69999999999999</v>
      </c>
      <c r="O43" s="387"/>
      <c r="P43" s="388">
        <v>141.69999999999999</v>
      </c>
      <c r="Q43" s="389"/>
      <c r="R43" s="386">
        <v>164.1</v>
      </c>
      <c r="S43" s="390"/>
      <c r="T43" s="388">
        <v>164.2</v>
      </c>
      <c r="U43" s="389"/>
      <c r="V43" s="386">
        <v>15</v>
      </c>
      <c r="W43" s="390" t="s">
        <v>15</v>
      </c>
      <c r="X43" s="388">
        <v>15.9</v>
      </c>
      <c r="Y43" s="389"/>
      <c r="Z43" s="104"/>
    </row>
    <row r="44" spans="1:26" ht="18" x14ac:dyDescent="0.2">
      <c r="A44" s="197" t="s">
        <v>31</v>
      </c>
      <c r="B44" s="386">
        <v>126.8</v>
      </c>
      <c r="C44" s="390" t="s">
        <v>15</v>
      </c>
      <c r="D44" s="388">
        <v>127.1</v>
      </c>
      <c r="E44" s="389"/>
      <c r="F44" s="386">
        <v>138.5</v>
      </c>
      <c r="G44" s="391"/>
      <c r="H44" s="388">
        <v>140.9</v>
      </c>
      <c r="I44" s="389"/>
      <c r="J44" s="386">
        <v>9.1999999999999993</v>
      </c>
      <c r="K44" s="390"/>
      <c r="L44" s="388">
        <v>10.9</v>
      </c>
      <c r="M44" s="389"/>
      <c r="N44" s="386">
        <v>163.30000000000001</v>
      </c>
      <c r="O44" s="387"/>
      <c r="P44" s="388">
        <v>160.30000000000001</v>
      </c>
      <c r="Q44" s="389"/>
      <c r="R44" s="386">
        <v>170.5</v>
      </c>
      <c r="S44" s="390"/>
      <c r="T44" s="388">
        <v>166.6</v>
      </c>
      <c r="U44" s="389"/>
      <c r="V44" s="386">
        <v>4.4000000000000004</v>
      </c>
      <c r="W44" s="390" t="s">
        <v>15</v>
      </c>
      <c r="X44" s="388">
        <v>3.9</v>
      </c>
      <c r="Y44" s="389"/>
      <c r="Z44" s="104"/>
    </row>
    <row r="45" spans="1:26" ht="18" x14ac:dyDescent="0.2">
      <c r="A45" s="197" t="s">
        <v>32</v>
      </c>
      <c r="B45" s="386">
        <v>118.4</v>
      </c>
      <c r="C45" s="390" t="s">
        <v>15</v>
      </c>
      <c r="D45" s="388">
        <v>118.7</v>
      </c>
      <c r="E45" s="389"/>
      <c r="F45" s="386">
        <v>131.1</v>
      </c>
      <c r="G45" s="390"/>
      <c r="H45" s="388">
        <v>132.30000000000001</v>
      </c>
      <c r="I45" s="389"/>
      <c r="J45" s="386">
        <v>10.7</v>
      </c>
      <c r="K45" s="390"/>
      <c r="L45" s="388">
        <v>11.5</v>
      </c>
      <c r="M45" s="389"/>
      <c r="N45" s="386">
        <v>153.6</v>
      </c>
      <c r="O45" s="387"/>
      <c r="P45" s="388">
        <v>151</v>
      </c>
      <c r="Q45" s="389"/>
      <c r="R45" s="386">
        <v>162.9</v>
      </c>
      <c r="S45" s="390"/>
      <c r="T45" s="388">
        <v>161</v>
      </c>
      <c r="U45" s="389"/>
      <c r="V45" s="386">
        <v>6.1</v>
      </c>
      <c r="W45" s="390"/>
      <c r="X45" s="388">
        <v>6.6</v>
      </c>
      <c r="Y45" s="389"/>
      <c r="Z45" s="104"/>
    </row>
    <row r="46" spans="1:26" ht="18" x14ac:dyDescent="0.2">
      <c r="A46" s="197" t="s">
        <v>33</v>
      </c>
      <c r="B46" s="386">
        <v>111.9</v>
      </c>
      <c r="C46" s="390" t="s">
        <v>15</v>
      </c>
      <c r="D46" s="388">
        <v>112.3</v>
      </c>
      <c r="E46" s="389"/>
      <c r="F46" s="386">
        <v>120.9</v>
      </c>
      <c r="G46" s="390"/>
      <c r="H46" s="388">
        <v>122.8</v>
      </c>
      <c r="I46" s="389"/>
      <c r="J46" s="386">
        <v>8</v>
      </c>
      <c r="K46" s="390"/>
      <c r="L46" s="388">
        <v>9.3000000000000007</v>
      </c>
      <c r="M46" s="389"/>
      <c r="N46" s="386">
        <v>155.80000000000001</v>
      </c>
      <c r="O46" s="387"/>
      <c r="P46" s="388">
        <v>151.5</v>
      </c>
      <c r="Q46" s="389"/>
      <c r="R46" s="386">
        <v>161.9</v>
      </c>
      <c r="S46" s="390"/>
      <c r="T46" s="388">
        <v>160</v>
      </c>
      <c r="U46" s="389"/>
      <c r="V46" s="386">
        <v>3.9</v>
      </c>
      <c r="W46" s="390"/>
      <c r="X46" s="388">
        <v>5.6</v>
      </c>
      <c r="Y46" s="389"/>
      <c r="Z46" s="104"/>
    </row>
    <row r="47" spans="1:26" ht="18" x14ac:dyDescent="0.2">
      <c r="A47" s="197" t="s">
        <v>217</v>
      </c>
      <c r="B47" s="386">
        <v>115.2</v>
      </c>
      <c r="C47" s="390" t="s">
        <v>15</v>
      </c>
      <c r="D47" s="388">
        <v>115.2</v>
      </c>
      <c r="E47" s="389"/>
      <c r="F47" s="386">
        <v>120.2</v>
      </c>
      <c r="G47" s="390"/>
      <c r="H47" s="388">
        <v>122.5</v>
      </c>
      <c r="I47" s="389"/>
      <c r="J47" s="386">
        <v>4.3</v>
      </c>
      <c r="K47" s="390"/>
      <c r="L47" s="388">
        <v>6.3</v>
      </c>
      <c r="M47" s="389"/>
      <c r="N47" s="386">
        <v>151.9</v>
      </c>
      <c r="O47" s="387"/>
      <c r="P47" s="388">
        <v>151.30000000000001</v>
      </c>
      <c r="Q47" s="389"/>
      <c r="R47" s="386">
        <v>167.8</v>
      </c>
      <c r="S47" s="390"/>
      <c r="T47" s="388">
        <v>166.3</v>
      </c>
      <c r="U47" s="389"/>
      <c r="V47" s="386">
        <v>10.5</v>
      </c>
      <c r="W47" s="390"/>
      <c r="X47" s="388">
        <v>9.9</v>
      </c>
      <c r="Y47" s="389"/>
      <c r="Z47" s="104"/>
    </row>
    <row r="48" spans="1:26" ht="18" x14ac:dyDescent="0.2">
      <c r="A48" s="197" t="s">
        <v>34</v>
      </c>
      <c r="B48" s="386">
        <v>123.5</v>
      </c>
      <c r="C48" s="390" t="s">
        <v>15</v>
      </c>
      <c r="D48" s="388">
        <v>123.6</v>
      </c>
      <c r="E48" s="389"/>
      <c r="F48" s="386">
        <v>128.30000000000001</v>
      </c>
      <c r="G48" s="390"/>
      <c r="H48" s="388">
        <v>128.5</v>
      </c>
      <c r="I48" s="389"/>
      <c r="J48" s="386">
        <v>3.9</v>
      </c>
      <c r="K48" s="390"/>
      <c r="L48" s="388">
        <v>4</v>
      </c>
      <c r="M48" s="389"/>
      <c r="N48" s="386">
        <v>147</v>
      </c>
      <c r="O48" s="387"/>
      <c r="P48" s="388">
        <v>146.9</v>
      </c>
      <c r="Q48" s="389"/>
      <c r="R48" s="386">
        <v>155.6</v>
      </c>
      <c r="S48" s="390"/>
      <c r="T48" s="388">
        <v>153.4</v>
      </c>
      <c r="U48" s="389"/>
      <c r="V48" s="386">
        <v>5.9</v>
      </c>
      <c r="W48" s="390"/>
      <c r="X48" s="388">
        <v>4.4000000000000004</v>
      </c>
      <c r="Y48" s="389"/>
      <c r="Z48" s="104"/>
    </row>
    <row r="49" spans="1:26" ht="18" x14ac:dyDescent="0.2">
      <c r="A49" s="197" t="s">
        <v>35</v>
      </c>
      <c r="B49" s="386">
        <v>119.4</v>
      </c>
      <c r="C49" s="390" t="s">
        <v>15</v>
      </c>
      <c r="D49" s="388">
        <v>119.6</v>
      </c>
      <c r="E49" s="389"/>
      <c r="F49" s="386">
        <v>127.4</v>
      </c>
      <c r="G49" s="390"/>
      <c r="H49" s="388">
        <v>128.69999999999999</v>
      </c>
      <c r="I49" s="389"/>
      <c r="J49" s="386">
        <v>6.7</v>
      </c>
      <c r="K49" s="390"/>
      <c r="L49" s="388">
        <v>7.6</v>
      </c>
      <c r="M49" s="389"/>
      <c r="N49" s="386">
        <v>143.4</v>
      </c>
      <c r="O49" s="387"/>
      <c r="P49" s="388">
        <v>143.69999999999999</v>
      </c>
      <c r="Q49" s="389"/>
      <c r="R49" s="386">
        <v>163.30000000000001</v>
      </c>
      <c r="S49" s="390"/>
      <c r="T49" s="388">
        <v>162.80000000000001</v>
      </c>
      <c r="U49" s="389"/>
      <c r="V49" s="386">
        <v>13.9</v>
      </c>
      <c r="W49" s="390"/>
      <c r="X49" s="388">
        <v>13.3</v>
      </c>
      <c r="Y49" s="389"/>
      <c r="Z49" s="104"/>
    </row>
    <row r="50" spans="1:26" ht="18" x14ac:dyDescent="0.2">
      <c r="A50" s="197" t="s">
        <v>36</v>
      </c>
      <c r="B50" s="386">
        <v>114.9</v>
      </c>
      <c r="C50" s="390" t="s">
        <v>15</v>
      </c>
      <c r="D50" s="388">
        <v>115.1</v>
      </c>
      <c r="E50" s="389"/>
      <c r="F50" s="386">
        <v>121.5</v>
      </c>
      <c r="G50" s="390"/>
      <c r="H50" s="388">
        <v>123.2</v>
      </c>
      <c r="I50" s="389"/>
      <c r="J50" s="386">
        <v>5.7</v>
      </c>
      <c r="K50" s="390"/>
      <c r="L50" s="388">
        <v>7</v>
      </c>
      <c r="M50" s="389"/>
      <c r="N50" s="386">
        <v>154.30000000000001</v>
      </c>
      <c r="O50" s="387"/>
      <c r="P50" s="388">
        <v>153.80000000000001</v>
      </c>
      <c r="Q50" s="389"/>
      <c r="R50" s="386">
        <v>174.1</v>
      </c>
      <c r="S50" s="390"/>
      <c r="T50" s="388">
        <v>173.2</v>
      </c>
      <c r="U50" s="389"/>
      <c r="V50" s="386">
        <v>12.8</v>
      </c>
      <c r="W50" s="390"/>
      <c r="X50" s="388">
        <v>12.6</v>
      </c>
      <c r="Y50" s="389"/>
      <c r="Z50" s="104"/>
    </row>
    <row r="51" spans="1:26" ht="18" x14ac:dyDescent="0.2">
      <c r="A51" s="197" t="s">
        <v>37</v>
      </c>
      <c r="B51" s="386">
        <v>139.5</v>
      </c>
      <c r="C51" s="390" t="s">
        <v>15</v>
      </c>
      <c r="D51" s="388">
        <v>139.5</v>
      </c>
      <c r="E51" s="389"/>
      <c r="F51" s="386">
        <v>152.30000000000001</v>
      </c>
      <c r="G51" s="390"/>
      <c r="H51" s="388">
        <v>153.1</v>
      </c>
      <c r="I51" s="389"/>
      <c r="J51" s="386">
        <v>9.1999999999999993</v>
      </c>
      <c r="K51" s="390"/>
      <c r="L51" s="388">
        <v>9.6999999999999993</v>
      </c>
      <c r="M51" s="389"/>
      <c r="N51" s="386">
        <v>140.69999999999999</v>
      </c>
      <c r="O51" s="387"/>
      <c r="P51" s="388">
        <v>139.69999999999999</v>
      </c>
      <c r="Q51" s="389"/>
      <c r="R51" s="386">
        <v>172</v>
      </c>
      <c r="S51" s="390"/>
      <c r="T51" s="388">
        <v>164.2</v>
      </c>
      <c r="U51" s="389"/>
      <c r="V51" s="386">
        <v>22.2</v>
      </c>
      <c r="W51" s="390"/>
      <c r="X51" s="388">
        <v>17.5</v>
      </c>
      <c r="Y51" s="389"/>
      <c r="Z51" s="104"/>
    </row>
    <row r="52" spans="1:26" ht="18" x14ac:dyDescent="0.2">
      <c r="A52" s="197" t="s">
        <v>38</v>
      </c>
      <c r="B52" s="386">
        <v>116.7</v>
      </c>
      <c r="C52" s="390" t="s">
        <v>15</v>
      </c>
      <c r="D52" s="388">
        <v>117.2</v>
      </c>
      <c r="E52" s="389"/>
      <c r="F52" s="386">
        <v>122.8</v>
      </c>
      <c r="G52" s="390"/>
      <c r="H52" s="388">
        <v>123.5</v>
      </c>
      <c r="I52" s="389"/>
      <c r="J52" s="386">
        <v>5.2</v>
      </c>
      <c r="K52" s="390"/>
      <c r="L52" s="388">
        <v>5.4</v>
      </c>
      <c r="M52" s="389"/>
      <c r="N52" s="386">
        <v>143.6</v>
      </c>
      <c r="O52" s="387"/>
      <c r="P52" s="388">
        <v>141.5</v>
      </c>
      <c r="Q52" s="389"/>
      <c r="R52" s="386">
        <v>171.9</v>
      </c>
      <c r="S52" s="390"/>
      <c r="T52" s="388">
        <v>169.1</v>
      </c>
      <c r="U52" s="389"/>
      <c r="V52" s="386">
        <v>19.7</v>
      </c>
      <c r="W52" s="390"/>
      <c r="X52" s="388">
        <v>19.5</v>
      </c>
      <c r="Y52" s="389"/>
      <c r="Z52" s="104"/>
    </row>
    <row r="53" spans="1:26" ht="18" x14ac:dyDescent="0.2">
      <c r="A53" s="197" t="s">
        <v>39</v>
      </c>
      <c r="B53" s="386">
        <v>113.1</v>
      </c>
      <c r="C53" s="390" t="s">
        <v>15</v>
      </c>
      <c r="D53" s="388">
        <v>113.1</v>
      </c>
      <c r="E53" s="389"/>
      <c r="F53" s="386">
        <v>119.2</v>
      </c>
      <c r="G53" s="390"/>
      <c r="H53" s="388">
        <v>123.2</v>
      </c>
      <c r="I53" s="389"/>
      <c r="J53" s="386">
        <v>5.4</v>
      </c>
      <c r="K53" s="390"/>
      <c r="L53" s="388">
        <v>8.9</v>
      </c>
      <c r="M53" s="389"/>
      <c r="N53" s="386">
        <v>146.4</v>
      </c>
      <c r="O53" s="387"/>
      <c r="P53" s="388">
        <v>146.19999999999999</v>
      </c>
      <c r="Q53" s="389"/>
      <c r="R53" s="386">
        <v>161.9</v>
      </c>
      <c r="S53" s="390"/>
      <c r="T53" s="388">
        <v>161.5</v>
      </c>
      <c r="U53" s="389"/>
      <c r="V53" s="386">
        <v>10.6</v>
      </c>
      <c r="W53" s="390"/>
      <c r="X53" s="388">
        <v>10.5</v>
      </c>
      <c r="Y53" s="389"/>
      <c r="Z53" s="104"/>
    </row>
    <row r="54" spans="1:26" ht="18" x14ac:dyDescent="0.2">
      <c r="A54" s="197" t="s">
        <v>40</v>
      </c>
      <c r="B54" s="386">
        <v>125.7</v>
      </c>
      <c r="C54" s="390" t="s">
        <v>15</v>
      </c>
      <c r="D54" s="388">
        <v>125.7</v>
      </c>
      <c r="E54" s="389"/>
      <c r="F54" s="386">
        <v>134</v>
      </c>
      <c r="G54" s="390"/>
      <c r="H54" s="388">
        <v>134.6</v>
      </c>
      <c r="I54" s="389"/>
      <c r="J54" s="386">
        <v>6.6</v>
      </c>
      <c r="K54" s="390"/>
      <c r="L54" s="388">
        <v>7.1</v>
      </c>
      <c r="M54" s="389"/>
      <c r="N54" s="386">
        <v>158.80000000000001</v>
      </c>
      <c r="O54" s="387"/>
      <c r="P54" s="388">
        <v>159</v>
      </c>
      <c r="Q54" s="389"/>
      <c r="R54" s="386">
        <v>183.6</v>
      </c>
      <c r="S54" s="390"/>
      <c r="T54" s="388">
        <v>183.2</v>
      </c>
      <c r="U54" s="389"/>
      <c r="V54" s="386">
        <v>15.6</v>
      </c>
      <c r="W54" s="390"/>
      <c r="X54" s="388">
        <v>15.2</v>
      </c>
      <c r="Y54" s="389"/>
      <c r="Z54" s="104"/>
    </row>
    <row r="55" spans="1:26" ht="18" x14ac:dyDescent="0.2">
      <c r="A55" s="197" t="s">
        <v>41</v>
      </c>
      <c r="B55" s="386">
        <v>136.30000000000001</v>
      </c>
      <c r="C55" s="390" t="s">
        <v>15</v>
      </c>
      <c r="D55" s="388">
        <v>136.9</v>
      </c>
      <c r="E55" s="389"/>
      <c r="F55" s="386">
        <v>145.19999999999999</v>
      </c>
      <c r="G55" s="390"/>
      <c r="H55" s="388">
        <v>145.5</v>
      </c>
      <c r="I55" s="389"/>
      <c r="J55" s="386">
        <v>6.5</v>
      </c>
      <c r="K55" s="390"/>
      <c r="L55" s="388">
        <v>6.3</v>
      </c>
      <c r="M55" s="389"/>
      <c r="N55" s="386">
        <v>149.19999999999999</v>
      </c>
      <c r="O55" s="387"/>
      <c r="P55" s="388">
        <v>149.5</v>
      </c>
      <c r="Q55" s="389"/>
      <c r="R55" s="386">
        <v>170.4</v>
      </c>
      <c r="S55" s="390"/>
      <c r="T55" s="388">
        <v>168.6</v>
      </c>
      <c r="U55" s="389"/>
      <c r="V55" s="386">
        <v>14.2</v>
      </c>
      <c r="W55" s="390"/>
      <c r="X55" s="388">
        <v>12.8</v>
      </c>
      <c r="Y55" s="389"/>
      <c r="Z55" s="104"/>
    </row>
    <row r="56" spans="1:26" ht="18" x14ac:dyDescent="0.2">
      <c r="A56" s="199" t="s">
        <v>42</v>
      </c>
      <c r="B56" s="386">
        <v>121.6</v>
      </c>
      <c r="C56" s="390" t="s">
        <v>15</v>
      </c>
      <c r="D56" s="388">
        <v>121.7</v>
      </c>
      <c r="E56" s="389"/>
      <c r="F56" s="386">
        <v>128.69999999999999</v>
      </c>
      <c r="G56" s="390"/>
      <c r="H56" s="388">
        <v>128.9</v>
      </c>
      <c r="I56" s="389"/>
      <c r="J56" s="386">
        <v>5.8</v>
      </c>
      <c r="K56" s="391"/>
      <c r="L56" s="388">
        <v>5.9</v>
      </c>
      <c r="M56" s="389"/>
      <c r="N56" s="386">
        <v>136</v>
      </c>
      <c r="O56" s="387"/>
      <c r="P56" s="388">
        <v>135.30000000000001</v>
      </c>
      <c r="Q56" s="389"/>
      <c r="R56" s="386">
        <v>154.9</v>
      </c>
      <c r="S56" s="390"/>
      <c r="T56" s="388">
        <v>153.80000000000001</v>
      </c>
      <c r="U56" s="389"/>
      <c r="V56" s="386">
        <v>13.9</v>
      </c>
      <c r="W56" s="390"/>
      <c r="X56" s="388">
        <v>13.7</v>
      </c>
      <c r="Y56" s="389"/>
      <c r="Z56" s="102"/>
    </row>
    <row r="57" spans="1:26" ht="54.75" thickBot="1" x14ac:dyDescent="0.25">
      <c r="A57" s="332" t="s">
        <v>233</v>
      </c>
      <c r="B57" s="397">
        <v>127.9</v>
      </c>
      <c r="C57" s="401" t="s">
        <v>15</v>
      </c>
      <c r="D57" s="399">
        <v>127.1</v>
      </c>
      <c r="E57" s="400"/>
      <c r="F57" s="397">
        <v>130.80000000000001</v>
      </c>
      <c r="G57" s="401"/>
      <c r="H57" s="399">
        <v>133.6</v>
      </c>
      <c r="I57" s="400"/>
      <c r="J57" s="397">
        <v>2.2999999999999998</v>
      </c>
      <c r="K57" s="402"/>
      <c r="L57" s="399">
        <v>5.0999999999999996</v>
      </c>
      <c r="M57" s="400"/>
      <c r="N57" s="397">
        <v>134.4</v>
      </c>
      <c r="O57" s="398"/>
      <c r="P57" s="399">
        <v>133.4</v>
      </c>
      <c r="Q57" s="400"/>
      <c r="R57" s="397">
        <v>145.4</v>
      </c>
      <c r="S57" s="401"/>
      <c r="T57" s="399">
        <v>146.5</v>
      </c>
      <c r="U57" s="400"/>
      <c r="V57" s="397">
        <v>8.1999999999999993</v>
      </c>
      <c r="W57" s="401"/>
      <c r="X57" s="399">
        <v>9.8000000000000007</v>
      </c>
      <c r="Y57" s="400"/>
    </row>
    <row r="58" spans="1:26" ht="18" x14ac:dyDescent="0.25">
      <c r="A58" s="137"/>
      <c r="B58" s="193"/>
      <c r="C58" s="210"/>
      <c r="D58" s="193"/>
      <c r="E58" s="210"/>
      <c r="F58" s="193"/>
      <c r="G58" s="210"/>
      <c r="H58" s="172"/>
      <c r="I58" s="210"/>
      <c r="J58" s="136"/>
      <c r="K58" s="136"/>
      <c r="L58" s="136"/>
      <c r="M58" s="206"/>
      <c r="N58" s="193"/>
      <c r="O58" s="210"/>
      <c r="P58" s="193"/>
      <c r="Q58" s="210"/>
      <c r="R58" s="193"/>
      <c r="S58" s="210"/>
      <c r="T58" s="193"/>
      <c r="U58" s="210"/>
      <c r="V58" s="136"/>
      <c r="W58" s="210"/>
      <c r="X58" s="136"/>
      <c r="Y58" s="206"/>
    </row>
    <row r="59" spans="1:26" ht="18" x14ac:dyDescent="0.25">
      <c r="A59" s="172"/>
      <c r="B59" s="193"/>
      <c r="C59" s="210"/>
      <c r="D59" s="193"/>
      <c r="E59" s="210"/>
      <c r="F59" s="193"/>
      <c r="G59" s="210"/>
      <c r="H59" s="193"/>
      <c r="I59" s="210"/>
      <c r="J59" s="136"/>
      <c r="K59" s="136"/>
      <c r="L59" s="136"/>
      <c r="M59" s="206"/>
      <c r="N59" s="193"/>
      <c r="O59" s="210"/>
      <c r="P59" s="193"/>
      <c r="Q59" s="210"/>
      <c r="R59" s="193"/>
      <c r="S59" s="210"/>
      <c r="T59" s="193"/>
      <c r="U59" s="210"/>
      <c r="V59" s="136"/>
      <c r="W59" s="210"/>
      <c r="X59" s="136"/>
      <c r="Y59" s="206"/>
    </row>
    <row r="60" spans="1:26" ht="18" x14ac:dyDescent="0.25">
      <c r="A60" s="172"/>
      <c r="B60" s="193"/>
      <c r="C60" s="210"/>
      <c r="D60" s="193"/>
      <c r="E60" s="210"/>
      <c r="F60" s="193"/>
      <c r="G60" s="210"/>
      <c r="H60" s="193"/>
      <c r="I60" s="210"/>
      <c r="J60" s="136"/>
      <c r="K60" s="136"/>
      <c r="L60" s="136"/>
      <c r="M60" s="206"/>
      <c r="N60" s="193"/>
      <c r="O60" s="210"/>
      <c r="P60" s="193"/>
      <c r="Q60" s="210"/>
      <c r="R60" s="193"/>
      <c r="S60" s="210"/>
      <c r="T60" s="193"/>
      <c r="U60" s="210"/>
      <c r="V60" s="136"/>
      <c r="W60" s="210"/>
      <c r="X60" s="136"/>
      <c r="Y60" s="206"/>
    </row>
    <row r="61" spans="1:26" ht="18" x14ac:dyDescent="0.25">
      <c r="A61" s="172"/>
      <c r="B61" s="139"/>
      <c r="C61" s="211"/>
      <c r="D61" s="139"/>
      <c r="E61" s="211"/>
      <c r="F61" s="139"/>
      <c r="G61" s="211"/>
      <c r="H61" s="139"/>
      <c r="I61" s="211"/>
      <c r="J61" s="139"/>
      <c r="K61" s="139"/>
      <c r="L61" s="139"/>
      <c r="M61" s="211"/>
      <c r="N61" s="139"/>
      <c r="O61" s="211"/>
      <c r="P61" s="139"/>
      <c r="Q61" s="211"/>
      <c r="R61" s="139"/>
      <c r="S61" s="211"/>
      <c r="T61" s="139"/>
      <c r="U61" s="211"/>
      <c r="V61" s="139"/>
      <c r="W61" s="211"/>
      <c r="X61" s="139"/>
      <c r="Y61" s="211"/>
    </row>
    <row r="62" spans="1:26" ht="18" x14ac:dyDescent="0.25">
      <c r="A62" s="172"/>
      <c r="B62" s="139"/>
      <c r="C62" s="211"/>
      <c r="D62" s="139"/>
      <c r="E62" s="211"/>
      <c r="F62" s="139"/>
      <c r="G62" s="211"/>
      <c r="H62" s="139"/>
      <c r="I62" s="211"/>
      <c r="J62" s="139"/>
      <c r="K62" s="139"/>
      <c r="L62" s="139"/>
      <c r="M62" s="211"/>
      <c r="N62" s="139"/>
      <c r="O62" s="211"/>
      <c r="P62" s="139"/>
      <c r="Q62" s="211"/>
      <c r="R62" s="139"/>
      <c r="S62" s="211"/>
      <c r="T62" s="139"/>
      <c r="U62" s="211"/>
      <c r="V62" s="139"/>
      <c r="W62" s="211"/>
      <c r="X62" s="139"/>
      <c r="Y62" s="211"/>
    </row>
    <row r="63" spans="1:26" ht="18" x14ac:dyDescent="0.25">
      <c r="A63" s="172"/>
      <c r="B63" s="139"/>
      <c r="C63" s="211"/>
      <c r="D63" s="139"/>
      <c r="E63" s="211"/>
      <c r="F63" s="139"/>
      <c r="G63" s="211"/>
      <c r="H63" s="139"/>
      <c r="I63" s="211"/>
      <c r="J63" s="139"/>
      <c r="K63" s="139"/>
      <c r="L63" s="139"/>
      <c r="M63" s="211"/>
      <c r="N63" s="139"/>
      <c r="O63" s="211"/>
      <c r="P63" s="139"/>
      <c r="Q63" s="211"/>
      <c r="R63" s="139"/>
      <c r="S63" s="211"/>
      <c r="T63" s="139"/>
      <c r="U63" s="211"/>
      <c r="V63" s="139"/>
      <c r="W63" s="211"/>
      <c r="X63" s="139"/>
      <c r="Y63" s="211"/>
    </row>
    <row r="64" spans="1:26" ht="18" customHeight="1" x14ac:dyDescent="0.2">
      <c r="A64" s="408" t="s">
        <v>64</v>
      </c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5"/>
    </row>
    <row r="65" spans="1:25" ht="18" x14ac:dyDescent="0.2">
      <c r="A65" s="351"/>
      <c r="B65" s="351"/>
      <c r="C65" s="351"/>
      <c r="D65" s="410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</row>
    <row r="66" spans="1:25" ht="18" x14ac:dyDescent="0.2">
      <c r="A66" s="409" t="s">
        <v>244</v>
      </c>
      <c r="B66" s="409"/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</row>
    <row r="67" spans="1:25" ht="18.75" thickBot="1" x14ac:dyDescent="0.3">
      <c r="A67" s="135"/>
      <c r="B67" s="136"/>
      <c r="C67" s="136"/>
      <c r="D67" s="136"/>
      <c r="E67" s="136"/>
      <c r="F67" s="136"/>
      <c r="G67" s="136"/>
      <c r="H67" s="136"/>
      <c r="I67" s="136"/>
      <c r="J67" s="135"/>
      <c r="K67" s="135"/>
      <c r="L67" s="135"/>
      <c r="M67" s="135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</row>
    <row r="68" spans="1:25" ht="21.6" customHeight="1" thickBot="1" x14ac:dyDescent="0.3">
      <c r="A68" s="463" t="s">
        <v>235</v>
      </c>
      <c r="B68" s="329" t="s">
        <v>270</v>
      </c>
      <c r="C68" s="333"/>
      <c r="D68" s="333"/>
      <c r="E68" s="333"/>
      <c r="F68" s="333"/>
      <c r="G68" s="333"/>
      <c r="H68" s="333"/>
      <c r="I68" s="334"/>
      <c r="J68" s="333"/>
      <c r="K68" s="333"/>
      <c r="L68" s="333"/>
      <c r="M68" s="123"/>
      <c r="N68" s="328" t="s">
        <v>271</v>
      </c>
      <c r="O68" s="333"/>
      <c r="P68" s="333"/>
      <c r="Q68" s="333"/>
      <c r="R68" s="333"/>
      <c r="S68" s="333"/>
      <c r="T68" s="333"/>
      <c r="U68" s="334"/>
      <c r="V68" s="333"/>
      <c r="W68" s="333"/>
      <c r="X68" s="333"/>
      <c r="Y68" s="335"/>
    </row>
    <row r="69" spans="1:25" ht="18.75" thickBot="1" x14ac:dyDescent="0.3">
      <c r="A69" s="464"/>
      <c r="B69" s="483" t="s">
        <v>264</v>
      </c>
      <c r="C69" s="484"/>
      <c r="D69" s="483" t="s">
        <v>265</v>
      </c>
      <c r="E69" s="484"/>
      <c r="F69" s="483" t="s">
        <v>266</v>
      </c>
      <c r="G69" s="484"/>
      <c r="H69" s="483" t="s">
        <v>267</v>
      </c>
      <c r="I69" s="484"/>
      <c r="J69" s="477" t="s">
        <v>62</v>
      </c>
      <c r="K69" s="478"/>
      <c r="L69" s="478"/>
      <c r="M69" s="479"/>
      <c r="N69" s="483" t="s">
        <v>264</v>
      </c>
      <c r="O69" s="484"/>
      <c r="P69" s="483" t="s">
        <v>265</v>
      </c>
      <c r="Q69" s="484"/>
      <c r="R69" s="483" t="s">
        <v>266</v>
      </c>
      <c r="S69" s="484"/>
      <c r="T69" s="483" t="s">
        <v>267</v>
      </c>
      <c r="U69" s="484"/>
      <c r="V69" s="477" t="s">
        <v>62</v>
      </c>
      <c r="W69" s="478"/>
      <c r="X69" s="478"/>
      <c r="Y69" s="479"/>
    </row>
    <row r="70" spans="1:25" ht="18.75" thickBot="1" x14ac:dyDescent="0.3">
      <c r="A70" s="465"/>
      <c r="B70" s="485"/>
      <c r="C70" s="486"/>
      <c r="D70" s="485"/>
      <c r="E70" s="486"/>
      <c r="F70" s="485"/>
      <c r="G70" s="486"/>
      <c r="H70" s="485"/>
      <c r="I70" s="486"/>
      <c r="J70" s="487" t="s">
        <v>63</v>
      </c>
      <c r="K70" s="488"/>
      <c r="L70" s="487" t="s">
        <v>53</v>
      </c>
      <c r="M70" s="488"/>
      <c r="N70" s="485"/>
      <c r="O70" s="486"/>
      <c r="P70" s="485"/>
      <c r="Q70" s="486"/>
      <c r="R70" s="485"/>
      <c r="S70" s="486"/>
      <c r="T70" s="485"/>
      <c r="U70" s="486"/>
      <c r="V70" s="487" t="s">
        <v>63</v>
      </c>
      <c r="W70" s="488"/>
      <c r="X70" s="487" t="s">
        <v>53</v>
      </c>
      <c r="Y70" s="488"/>
    </row>
    <row r="71" spans="1:25" ht="18" x14ac:dyDescent="0.2">
      <c r="A71" s="197" t="s">
        <v>26</v>
      </c>
      <c r="B71" s="381">
        <v>151.9</v>
      </c>
      <c r="C71" s="382"/>
      <c r="D71" s="383">
        <v>149.4</v>
      </c>
      <c r="E71" s="384"/>
      <c r="F71" s="381">
        <v>160.19999999999999</v>
      </c>
      <c r="G71" s="385"/>
      <c r="H71" s="383">
        <v>161.1</v>
      </c>
      <c r="I71" s="384"/>
      <c r="J71" s="381">
        <v>5.5</v>
      </c>
      <c r="K71" s="382"/>
      <c r="L71" s="383">
        <v>7.8</v>
      </c>
      <c r="M71" s="384"/>
      <c r="N71" s="381">
        <v>125.1</v>
      </c>
      <c r="O71" s="382"/>
      <c r="P71" s="383">
        <v>125.1</v>
      </c>
      <c r="Q71" s="384"/>
      <c r="R71" s="381">
        <v>133.6</v>
      </c>
      <c r="S71" s="385"/>
      <c r="T71" s="383">
        <v>134.69999999999999</v>
      </c>
      <c r="U71" s="384"/>
      <c r="V71" s="381">
        <v>6.8</v>
      </c>
      <c r="W71" s="382" t="s">
        <v>15</v>
      </c>
      <c r="X71" s="383">
        <v>7.7</v>
      </c>
      <c r="Y71" s="384"/>
    </row>
    <row r="72" spans="1:25" ht="18" x14ac:dyDescent="0.2">
      <c r="A72" s="197" t="s">
        <v>27</v>
      </c>
      <c r="B72" s="386">
        <v>155.6</v>
      </c>
      <c r="C72" s="387"/>
      <c r="D72" s="388">
        <v>155</v>
      </c>
      <c r="E72" s="389"/>
      <c r="F72" s="386">
        <v>170.8</v>
      </c>
      <c r="G72" s="390"/>
      <c r="H72" s="388">
        <v>172.5</v>
      </c>
      <c r="I72" s="389"/>
      <c r="J72" s="386">
        <v>9.8000000000000007</v>
      </c>
      <c r="K72" s="387"/>
      <c r="L72" s="388">
        <v>11.3</v>
      </c>
      <c r="M72" s="389"/>
      <c r="N72" s="386">
        <v>125.7</v>
      </c>
      <c r="O72" s="387"/>
      <c r="P72" s="388">
        <v>126</v>
      </c>
      <c r="Q72" s="389"/>
      <c r="R72" s="386">
        <v>143.6</v>
      </c>
      <c r="S72" s="390"/>
      <c r="T72" s="388">
        <v>145.4</v>
      </c>
      <c r="U72" s="389"/>
      <c r="V72" s="386">
        <v>14.2</v>
      </c>
      <c r="W72" s="387" t="s">
        <v>15</v>
      </c>
      <c r="X72" s="388">
        <v>15.4</v>
      </c>
      <c r="Y72" s="389"/>
    </row>
    <row r="73" spans="1:25" ht="18" x14ac:dyDescent="0.2">
      <c r="A73" s="197" t="s">
        <v>28</v>
      </c>
      <c r="B73" s="386">
        <v>151.80000000000001</v>
      </c>
      <c r="C73" s="387"/>
      <c r="D73" s="388">
        <v>149.19999999999999</v>
      </c>
      <c r="E73" s="389"/>
      <c r="F73" s="386">
        <v>159.9</v>
      </c>
      <c r="G73" s="391"/>
      <c r="H73" s="388">
        <v>160.80000000000001</v>
      </c>
      <c r="I73" s="389"/>
      <c r="J73" s="386">
        <v>5.3</v>
      </c>
      <c r="K73" s="387"/>
      <c r="L73" s="388">
        <v>7.8</v>
      </c>
      <c r="M73" s="389"/>
      <c r="N73" s="386">
        <v>125.1</v>
      </c>
      <c r="O73" s="387"/>
      <c r="P73" s="388">
        <v>125.1</v>
      </c>
      <c r="Q73" s="389"/>
      <c r="R73" s="386">
        <v>133.1</v>
      </c>
      <c r="S73" s="390"/>
      <c r="T73" s="388">
        <v>134.19999999999999</v>
      </c>
      <c r="U73" s="389"/>
      <c r="V73" s="386">
        <v>6.4</v>
      </c>
      <c r="W73" s="387" t="s">
        <v>15</v>
      </c>
      <c r="X73" s="388">
        <v>7.3</v>
      </c>
      <c r="Y73" s="389"/>
    </row>
    <row r="74" spans="1:25" ht="18" x14ac:dyDescent="0.2">
      <c r="A74" s="198" t="s">
        <v>29</v>
      </c>
      <c r="B74" s="392"/>
      <c r="C74" s="396"/>
      <c r="D74" s="394"/>
      <c r="E74" s="395"/>
      <c r="F74" s="392"/>
      <c r="G74" s="396"/>
      <c r="H74" s="394"/>
      <c r="I74" s="395"/>
      <c r="J74" s="392"/>
      <c r="K74" s="396"/>
      <c r="L74" s="394"/>
      <c r="M74" s="395"/>
      <c r="N74" s="392"/>
      <c r="O74" s="393"/>
      <c r="P74" s="394"/>
      <c r="Q74" s="395"/>
      <c r="R74" s="392"/>
      <c r="S74" s="396"/>
      <c r="T74" s="394"/>
      <c r="U74" s="395"/>
      <c r="V74" s="392"/>
      <c r="W74" s="396"/>
      <c r="X74" s="394"/>
      <c r="Y74" s="395"/>
    </row>
    <row r="75" spans="1:25" ht="18" x14ac:dyDescent="0.2">
      <c r="A75" s="197" t="s">
        <v>228</v>
      </c>
      <c r="B75" s="386">
        <v>141.5</v>
      </c>
      <c r="C75" s="390"/>
      <c r="D75" s="388">
        <v>141.9</v>
      </c>
      <c r="E75" s="389"/>
      <c r="F75" s="386">
        <v>145.80000000000001</v>
      </c>
      <c r="G75" s="390"/>
      <c r="H75" s="388">
        <v>146.80000000000001</v>
      </c>
      <c r="I75" s="389"/>
      <c r="J75" s="386">
        <v>3</v>
      </c>
      <c r="K75" s="390"/>
      <c r="L75" s="388">
        <v>3.5</v>
      </c>
      <c r="M75" s="389"/>
      <c r="N75" s="386">
        <v>127.7</v>
      </c>
      <c r="O75" s="387"/>
      <c r="P75" s="388">
        <v>127.8</v>
      </c>
      <c r="Q75" s="389"/>
      <c r="R75" s="386">
        <v>135.30000000000001</v>
      </c>
      <c r="S75" s="390"/>
      <c r="T75" s="388">
        <v>137.1</v>
      </c>
      <c r="U75" s="389"/>
      <c r="V75" s="386">
        <v>6</v>
      </c>
      <c r="W75" s="390" t="s">
        <v>15</v>
      </c>
      <c r="X75" s="388">
        <v>7.3</v>
      </c>
      <c r="Y75" s="389"/>
    </row>
    <row r="76" spans="1:25" ht="18" x14ac:dyDescent="0.2">
      <c r="A76" s="197" t="s">
        <v>30</v>
      </c>
      <c r="B76" s="386">
        <v>149.1</v>
      </c>
      <c r="C76" s="390"/>
      <c r="D76" s="388">
        <v>150</v>
      </c>
      <c r="E76" s="389"/>
      <c r="F76" s="386">
        <v>156.30000000000001</v>
      </c>
      <c r="G76" s="390"/>
      <c r="H76" s="388">
        <v>156.30000000000001</v>
      </c>
      <c r="I76" s="389"/>
      <c r="J76" s="386">
        <v>4.8</v>
      </c>
      <c r="K76" s="390"/>
      <c r="L76" s="388">
        <v>4.2</v>
      </c>
      <c r="M76" s="389"/>
      <c r="N76" s="386">
        <v>125</v>
      </c>
      <c r="O76" s="387"/>
      <c r="P76" s="388">
        <v>125.3</v>
      </c>
      <c r="Q76" s="389"/>
      <c r="R76" s="386">
        <v>132.4</v>
      </c>
      <c r="S76" s="390"/>
      <c r="T76" s="388">
        <v>134.4</v>
      </c>
      <c r="U76" s="389"/>
      <c r="V76" s="386">
        <v>5.9</v>
      </c>
      <c r="W76" s="390" t="s">
        <v>15</v>
      </c>
      <c r="X76" s="388">
        <v>7.3</v>
      </c>
      <c r="Y76" s="389"/>
    </row>
    <row r="77" spans="1:25" ht="18" x14ac:dyDescent="0.2">
      <c r="A77" s="197" t="s">
        <v>31</v>
      </c>
      <c r="B77" s="386">
        <v>145.4</v>
      </c>
      <c r="C77" s="390"/>
      <c r="D77" s="388">
        <v>144.1</v>
      </c>
      <c r="E77" s="389"/>
      <c r="F77" s="386">
        <v>150.6</v>
      </c>
      <c r="G77" s="391"/>
      <c r="H77" s="388">
        <v>152.30000000000001</v>
      </c>
      <c r="I77" s="389"/>
      <c r="J77" s="386">
        <v>3.6</v>
      </c>
      <c r="K77" s="390"/>
      <c r="L77" s="388">
        <v>5.7</v>
      </c>
      <c r="M77" s="389"/>
      <c r="N77" s="386">
        <v>121.4</v>
      </c>
      <c r="O77" s="387"/>
      <c r="P77" s="388">
        <v>121.8</v>
      </c>
      <c r="Q77" s="389"/>
      <c r="R77" s="386">
        <v>131.19999999999999</v>
      </c>
      <c r="S77" s="390"/>
      <c r="T77" s="388">
        <v>134.4</v>
      </c>
      <c r="U77" s="389"/>
      <c r="V77" s="386">
        <v>8.1</v>
      </c>
      <c r="W77" s="390" t="s">
        <v>15</v>
      </c>
      <c r="X77" s="388">
        <v>10.3</v>
      </c>
      <c r="Y77" s="389"/>
    </row>
    <row r="78" spans="1:25" ht="18" x14ac:dyDescent="0.2">
      <c r="A78" s="197" t="s">
        <v>32</v>
      </c>
      <c r="B78" s="386">
        <v>151.6</v>
      </c>
      <c r="C78" s="390"/>
      <c r="D78" s="388">
        <v>150.30000000000001</v>
      </c>
      <c r="E78" s="389"/>
      <c r="F78" s="386">
        <v>158.69999999999999</v>
      </c>
      <c r="G78" s="390"/>
      <c r="H78" s="388">
        <v>160.69999999999999</v>
      </c>
      <c r="I78" s="389"/>
      <c r="J78" s="386">
        <v>4.7</v>
      </c>
      <c r="K78" s="390"/>
      <c r="L78" s="388">
        <v>6.9</v>
      </c>
      <c r="M78" s="389"/>
      <c r="N78" s="386">
        <v>117</v>
      </c>
      <c r="O78" s="387"/>
      <c r="P78" s="388">
        <v>117.1</v>
      </c>
      <c r="Q78" s="389"/>
      <c r="R78" s="386">
        <v>129.5</v>
      </c>
      <c r="S78" s="390"/>
      <c r="T78" s="388">
        <v>130.69999999999999</v>
      </c>
      <c r="U78" s="389"/>
      <c r="V78" s="386">
        <v>10.7</v>
      </c>
      <c r="W78" s="390"/>
      <c r="X78" s="388">
        <v>11.6</v>
      </c>
      <c r="Y78" s="389"/>
    </row>
    <row r="79" spans="1:25" ht="18" x14ac:dyDescent="0.2">
      <c r="A79" s="197" t="s">
        <v>33</v>
      </c>
      <c r="B79" s="386">
        <v>155.6</v>
      </c>
      <c r="C79" s="390"/>
      <c r="D79" s="388">
        <v>153.6</v>
      </c>
      <c r="E79" s="389"/>
      <c r="F79" s="386">
        <v>164.7</v>
      </c>
      <c r="G79" s="390"/>
      <c r="H79" s="388">
        <v>168.1</v>
      </c>
      <c r="I79" s="389"/>
      <c r="J79" s="386">
        <v>5.8</v>
      </c>
      <c r="K79" s="390"/>
      <c r="L79" s="388">
        <v>9.4</v>
      </c>
      <c r="M79" s="389"/>
      <c r="N79" s="386">
        <v>123.8</v>
      </c>
      <c r="O79" s="387"/>
      <c r="P79" s="388">
        <v>123.6</v>
      </c>
      <c r="Q79" s="389"/>
      <c r="R79" s="386">
        <v>130.6</v>
      </c>
      <c r="S79" s="390"/>
      <c r="T79" s="388">
        <v>132.1</v>
      </c>
      <c r="U79" s="389"/>
      <c r="V79" s="386">
        <v>5.5</v>
      </c>
      <c r="W79" s="390"/>
      <c r="X79" s="388">
        <v>6.9</v>
      </c>
      <c r="Y79" s="389"/>
    </row>
    <row r="80" spans="1:25" ht="18" x14ac:dyDescent="0.2">
      <c r="A80" s="197" t="s">
        <v>217</v>
      </c>
      <c r="B80" s="386">
        <v>147.5</v>
      </c>
      <c r="C80" s="390"/>
      <c r="D80" s="388">
        <v>147.69999999999999</v>
      </c>
      <c r="E80" s="389"/>
      <c r="F80" s="386">
        <v>165.7</v>
      </c>
      <c r="G80" s="390"/>
      <c r="H80" s="388">
        <v>167.5</v>
      </c>
      <c r="I80" s="389"/>
      <c r="J80" s="386">
        <v>12.3</v>
      </c>
      <c r="K80" s="390"/>
      <c r="L80" s="388">
        <v>13.4</v>
      </c>
      <c r="M80" s="389"/>
      <c r="N80" s="386">
        <v>127.6</v>
      </c>
      <c r="O80" s="387"/>
      <c r="P80" s="388">
        <v>127.3</v>
      </c>
      <c r="Q80" s="389"/>
      <c r="R80" s="386">
        <v>133.1</v>
      </c>
      <c r="S80" s="390"/>
      <c r="T80" s="388">
        <v>135.1</v>
      </c>
      <c r="U80" s="389"/>
      <c r="V80" s="386">
        <v>4.3</v>
      </c>
      <c r="W80" s="390"/>
      <c r="X80" s="388">
        <v>6.1</v>
      </c>
      <c r="Y80" s="389"/>
    </row>
    <row r="81" spans="1:25" ht="18" x14ac:dyDescent="0.2">
      <c r="A81" s="197" t="s">
        <v>34</v>
      </c>
      <c r="B81" s="386">
        <v>154.80000000000001</v>
      </c>
      <c r="C81" s="390"/>
      <c r="D81" s="388">
        <v>149.5</v>
      </c>
      <c r="E81" s="389"/>
      <c r="F81" s="386">
        <v>165.4</v>
      </c>
      <c r="G81" s="390"/>
      <c r="H81" s="388">
        <v>164.7</v>
      </c>
      <c r="I81" s="389"/>
      <c r="J81" s="386">
        <v>6.8</v>
      </c>
      <c r="K81" s="390"/>
      <c r="L81" s="388">
        <v>10.199999999999999</v>
      </c>
      <c r="M81" s="389"/>
      <c r="N81" s="386">
        <v>122</v>
      </c>
      <c r="O81" s="387"/>
      <c r="P81" s="388">
        <v>122.1</v>
      </c>
      <c r="Q81" s="389"/>
      <c r="R81" s="386">
        <v>128.1</v>
      </c>
      <c r="S81" s="390"/>
      <c r="T81" s="388">
        <v>129.4</v>
      </c>
      <c r="U81" s="389"/>
      <c r="V81" s="386">
        <v>5</v>
      </c>
      <c r="W81" s="390"/>
      <c r="X81" s="388">
        <v>6</v>
      </c>
      <c r="Y81" s="389"/>
    </row>
    <row r="82" spans="1:25" ht="18" x14ac:dyDescent="0.2">
      <c r="A82" s="197" t="s">
        <v>35</v>
      </c>
      <c r="B82" s="386">
        <v>161.80000000000001</v>
      </c>
      <c r="C82" s="390"/>
      <c r="D82" s="388">
        <v>158.9</v>
      </c>
      <c r="E82" s="389"/>
      <c r="F82" s="386">
        <v>149</v>
      </c>
      <c r="G82" s="390"/>
      <c r="H82" s="388">
        <v>150.5</v>
      </c>
      <c r="I82" s="389"/>
      <c r="J82" s="386">
        <v>-7.9</v>
      </c>
      <c r="K82" s="390"/>
      <c r="L82" s="388">
        <v>-5.3</v>
      </c>
      <c r="M82" s="389"/>
      <c r="N82" s="386">
        <v>130</v>
      </c>
      <c r="O82" s="387"/>
      <c r="P82" s="388">
        <v>130</v>
      </c>
      <c r="Q82" s="389"/>
      <c r="R82" s="386">
        <v>139.80000000000001</v>
      </c>
      <c r="S82" s="390"/>
      <c r="T82" s="388">
        <v>141.30000000000001</v>
      </c>
      <c r="U82" s="389"/>
      <c r="V82" s="386">
        <v>7.5</v>
      </c>
      <c r="W82" s="390"/>
      <c r="X82" s="388">
        <v>8.6999999999999993</v>
      </c>
      <c r="Y82" s="389"/>
    </row>
    <row r="83" spans="1:25" ht="18" x14ac:dyDescent="0.2">
      <c r="A83" s="197" t="s">
        <v>36</v>
      </c>
      <c r="B83" s="386">
        <v>154.69999999999999</v>
      </c>
      <c r="C83" s="390"/>
      <c r="D83" s="388">
        <v>151.9</v>
      </c>
      <c r="E83" s="389"/>
      <c r="F83" s="386">
        <v>175.6</v>
      </c>
      <c r="G83" s="390"/>
      <c r="H83" s="388">
        <v>172.2</v>
      </c>
      <c r="I83" s="389"/>
      <c r="J83" s="386">
        <v>13.5</v>
      </c>
      <c r="K83" s="390"/>
      <c r="L83" s="388">
        <v>13.4</v>
      </c>
      <c r="M83" s="389"/>
      <c r="N83" s="386">
        <v>117.7</v>
      </c>
      <c r="O83" s="387"/>
      <c r="P83" s="388">
        <v>118.2</v>
      </c>
      <c r="Q83" s="389"/>
      <c r="R83" s="386">
        <v>128</v>
      </c>
      <c r="S83" s="390"/>
      <c r="T83" s="388">
        <v>129.1</v>
      </c>
      <c r="U83" s="389"/>
      <c r="V83" s="386">
        <v>8.8000000000000007</v>
      </c>
      <c r="W83" s="390"/>
      <c r="X83" s="388">
        <v>9.1999999999999993</v>
      </c>
      <c r="Y83" s="389"/>
    </row>
    <row r="84" spans="1:25" ht="18" x14ac:dyDescent="0.2">
      <c r="A84" s="197" t="s">
        <v>37</v>
      </c>
      <c r="B84" s="386">
        <v>157.69999999999999</v>
      </c>
      <c r="C84" s="390"/>
      <c r="D84" s="388">
        <v>156.80000000000001</v>
      </c>
      <c r="E84" s="389"/>
      <c r="F84" s="386">
        <v>166.2</v>
      </c>
      <c r="G84" s="390"/>
      <c r="H84" s="388">
        <v>169.6</v>
      </c>
      <c r="I84" s="389"/>
      <c r="J84" s="386">
        <v>5.4</v>
      </c>
      <c r="K84" s="390"/>
      <c r="L84" s="388">
        <v>8.1999999999999993</v>
      </c>
      <c r="M84" s="389"/>
      <c r="N84" s="386">
        <v>149.80000000000001</v>
      </c>
      <c r="O84" s="387"/>
      <c r="P84" s="388">
        <v>149.80000000000001</v>
      </c>
      <c r="Q84" s="389"/>
      <c r="R84" s="386">
        <v>158.80000000000001</v>
      </c>
      <c r="S84" s="390"/>
      <c r="T84" s="388">
        <v>159.69999999999999</v>
      </c>
      <c r="U84" s="389"/>
      <c r="V84" s="386">
        <v>6</v>
      </c>
      <c r="W84" s="390"/>
      <c r="X84" s="388">
        <v>6.6</v>
      </c>
      <c r="Y84" s="389"/>
    </row>
    <row r="85" spans="1:25" ht="18" x14ac:dyDescent="0.2">
      <c r="A85" s="197" t="s">
        <v>38</v>
      </c>
      <c r="B85" s="386">
        <v>137.5</v>
      </c>
      <c r="C85" s="390"/>
      <c r="D85" s="388">
        <v>130.19999999999999</v>
      </c>
      <c r="E85" s="389"/>
      <c r="F85" s="386">
        <v>149.6</v>
      </c>
      <c r="G85" s="390"/>
      <c r="H85" s="388">
        <v>148.30000000000001</v>
      </c>
      <c r="I85" s="389"/>
      <c r="J85" s="386">
        <v>8.8000000000000007</v>
      </c>
      <c r="K85" s="390"/>
      <c r="L85" s="388">
        <v>13.9</v>
      </c>
      <c r="M85" s="389"/>
      <c r="N85" s="386">
        <v>124.8</v>
      </c>
      <c r="O85" s="387"/>
      <c r="P85" s="388">
        <v>124.8</v>
      </c>
      <c r="Q85" s="389"/>
      <c r="R85" s="386">
        <v>130.30000000000001</v>
      </c>
      <c r="S85" s="390"/>
      <c r="T85" s="388">
        <v>131</v>
      </c>
      <c r="U85" s="389"/>
      <c r="V85" s="386">
        <v>4.4000000000000004</v>
      </c>
      <c r="W85" s="390"/>
      <c r="X85" s="388">
        <v>5</v>
      </c>
      <c r="Y85" s="389"/>
    </row>
    <row r="86" spans="1:25" ht="18" x14ac:dyDescent="0.2">
      <c r="A86" s="197" t="s">
        <v>39</v>
      </c>
      <c r="B86" s="386">
        <v>140</v>
      </c>
      <c r="C86" s="390"/>
      <c r="D86" s="388">
        <v>140.4</v>
      </c>
      <c r="E86" s="389"/>
      <c r="F86" s="386">
        <v>151.1</v>
      </c>
      <c r="G86" s="390"/>
      <c r="H86" s="388">
        <v>152.1</v>
      </c>
      <c r="I86" s="389"/>
      <c r="J86" s="386">
        <v>7.9</v>
      </c>
      <c r="K86" s="390"/>
      <c r="L86" s="388">
        <v>8.3000000000000007</v>
      </c>
      <c r="M86" s="389"/>
      <c r="N86" s="386">
        <v>123</v>
      </c>
      <c r="O86" s="387"/>
      <c r="P86" s="388">
        <v>123</v>
      </c>
      <c r="Q86" s="389"/>
      <c r="R86" s="386">
        <v>129.69999999999999</v>
      </c>
      <c r="S86" s="390"/>
      <c r="T86" s="388">
        <v>130.19999999999999</v>
      </c>
      <c r="U86" s="389"/>
      <c r="V86" s="386">
        <v>5.4</v>
      </c>
      <c r="W86" s="390"/>
      <c r="X86" s="388">
        <v>5.9</v>
      </c>
      <c r="Y86" s="389"/>
    </row>
    <row r="87" spans="1:25" ht="18" x14ac:dyDescent="0.2">
      <c r="A87" s="197" t="s">
        <v>40</v>
      </c>
      <c r="B87" s="386">
        <v>143.19999999999999</v>
      </c>
      <c r="C87" s="390"/>
      <c r="D87" s="388">
        <v>137.19999999999999</v>
      </c>
      <c r="E87" s="389"/>
      <c r="F87" s="386">
        <v>152.6</v>
      </c>
      <c r="G87" s="390"/>
      <c r="H87" s="388">
        <v>154.1</v>
      </c>
      <c r="I87" s="389"/>
      <c r="J87" s="386">
        <v>6.6</v>
      </c>
      <c r="K87" s="390"/>
      <c r="L87" s="388">
        <v>12.3</v>
      </c>
      <c r="M87" s="389"/>
      <c r="N87" s="386">
        <v>127.6</v>
      </c>
      <c r="O87" s="387"/>
      <c r="P87" s="388">
        <v>127.6</v>
      </c>
      <c r="Q87" s="389"/>
      <c r="R87" s="386">
        <v>134.19999999999999</v>
      </c>
      <c r="S87" s="390"/>
      <c r="T87" s="388">
        <v>134</v>
      </c>
      <c r="U87" s="389"/>
      <c r="V87" s="386">
        <v>5.2</v>
      </c>
      <c r="W87" s="390"/>
      <c r="X87" s="388">
        <v>5</v>
      </c>
      <c r="Y87" s="389"/>
    </row>
    <row r="88" spans="1:25" ht="18" x14ac:dyDescent="0.2">
      <c r="A88" s="197" t="s">
        <v>41</v>
      </c>
      <c r="B88" s="386">
        <v>155.69999999999999</v>
      </c>
      <c r="C88" s="390"/>
      <c r="D88" s="388">
        <v>157.4</v>
      </c>
      <c r="E88" s="389"/>
      <c r="F88" s="386">
        <v>162.9</v>
      </c>
      <c r="G88" s="390"/>
      <c r="H88" s="388">
        <v>162</v>
      </c>
      <c r="I88" s="389"/>
      <c r="J88" s="386">
        <v>4.5999999999999996</v>
      </c>
      <c r="K88" s="390"/>
      <c r="L88" s="388">
        <v>2.9</v>
      </c>
      <c r="M88" s="389"/>
      <c r="N88" s="386">
        <v>123.5</v>
      </c>
      <c r="O88" s="387"/>
      <c r="P88" s="388">
        <v>122.4</v>
      </c>
      <c r="Q88" s="389"/>
      <c r="R88" s="386">
        <v>129.80000000000001</v>
      </c>
      <c r="S88" s="390"/>
      <c r="T88" s="388">
        <v>130.5</v>
      </c>
      <c r="U88" s="389"/>
      <c r="V88" s="386">
        <v>5.0999999999999996</v>
      </c>
      <c r="W88" s="390"/>
      <c r="X88" s="388">
        <v>6.6</v>
      </c>
      <c r="Y88" s="389"/>
    </row>
    <row r="89" spans="1:25" ht="18" x14ac:dyDescent="0.2">
      <c r="A89" s="199" t="s">
        <v>42</v>
      </c>
      <c r="B89" s="386">
        <v>149.5</v>
      </c>
      <c r="C89" s="390"/>
      <c r="D89" s="388">
        <v>142.4</v>
      </c>
      <c r="E89" s="389"/>
      <c r="F89" s="386">
        <v>159.6</v>
      </c>
      <c r="G89" s="390"/>
      <c r="H89" s="388">
        <v>162.19999999999999</v>
      </c>
      <c r="I89" s="389"/>
      <c r="J89" s="386">
        <v>6.8</v>
      </c>
      <c r="K89" s="391"/>
      <c r="L89" s="388">
        <v>13.9</v>
      </c>
      <c r="M89" s="389"/>
      <c r="N89" s="386">
        <v>124.1</v>
      </c>
      <c r="O89" s="387"/>
      <c r="P89" s="388">
        <v>124.2</v>
      </c>
      <c r="Q89" s="389"/>
      <c r="R89" s="386">
        <v>129</v>
      </c>
      <c r="S89" s="390"/>
      <c r="T89" s="388">
        <v>129.19999999999999</v>
      </c>
      <c r="U89" s="389"/>
      <c r="V89" s="386">
        <v>3.9</v>
      </c>
      <c r="W89" s="390"/>
      <c r="X89" s="388">
        <v>4</v>
      </c>
      <c r="Y89" s="389"/>
    </row>
    <row r="90" spans="1:25" ht="54.75" thickBot="1" x14ac:dyDescent="0.25">
      <c r="A90" s="332" t="s">
        <v>233</v>
      </c>
      <c r="B90" s="397">
        <v>152</v>
      </c>
      <c r="C90" s="401"/>
      <c r="D90" s="399">
        <v>150</v>
      </c>
      <c r="E90" s="400"/>
      <c r="F90" s="397">
        <v>160.5</v>
      </c>
      <c r="G90" s="401"/>
      <c r="H90" s="399">
        <v>164.3</v>
      </c>
      <c r="I90" s="400"/>
      <c r="J90" s="397">
        <v>5.6</v>
      </c>
      <c r="K90" s="402"/>
      <c r="L90" s="399">
        <v>9.5</v>
      </c>
      <c r="M90" s="400"/>
      <c r="N90" s="397">
        <v>126.6</v>
      </c>
      <c r="O90" s="398"/>
      <c r="P90" s="399">
        <v>127.2</v>
      </c>
      <c r="Q90" s="400"/>
      <c r="R90" s="397">
        <v>136.19999999999999</v>
      </c>
      <c r="S90" s="401"/>
      <c r="T90" s="399">
        <v>135.30000000000001</v>
      </c>
      <c r="U90" s="400"/>
      <c r="V90" s="397">
        <v>7.6</v>
      </c>
      <c r="W90" s="401"/>
      <c r="X90" s="399">
        <v>6.4</v>
      </c>
      <c r="Y90" s="400"/>
    </row>
    <row r="91" spans="1:25" ht="18" x14ac:dyDescent="0.25">
      <c r="A91" s="137"/>
      <c r="B91" s="193"/>
      <c r="C91" s="210"/>
      <c r="D91" s="193"/>
      <c r="E91" s="210"/>
      <c r="F91" s="193"/>
      <c r="G91" s="210"/>
      <c r="H91" s="172"/>
      <c r="I91" s="210"/>
      <c r="J91" s="136"/>
      <c r="K91" s="136"/>
      <c r="L91" s="136"/>
      <c r="M91" s="204"/>
      <c r="N91" s="193"/>
      <c r="O91" s="210"/>
      <c r="P91" s="193"/>
      <c r="Q91" s="210"/>
      <c r="R91" s="193"/>
      <c r="S91" s="210"/>
      <c r="T91" s="193"/>
      <c r="U91" s="210"/>
      <c r="V91" s="136"/>
      <c r="W91" s="210"/>
      <c r="X91" s="136"/>
      <c r="Y91" s="204"/>
    </row>
    <row r="92" spans="1:25" ht="18" x14ac:dyDescent="0.25">
      <c r="A92" s="172"/>
      <c r="B92" s="193"/>
      <c r="C92" s="210"/>
      <c r="D92" s="193"/>
      <c r="E92" s="210"/>
      <c r="F92" s="193"/>
      <c r="G92" s="210"/>
      <c r="H92" s="193"/>
      <c r="I92" s="210"/>
      <c r="J92" s="136"/>
      <c r="K92" s="136"/>
      <c r="L92" s="136"/>
      <c r="M92" s="204"/>
      <c r="N92" s="193"/>
      <c r="O92" s="210"/>
      <c r="P92" s="193"/>
      <c r="Q92" s="210"/>
      <c r="R92" s="193"/>
      <c r="S92" s="210"/>
      <c r="T92" s="193"/>
      <c r="U92" s="210"/>
      <c r="V92" s="136"/>
      <c r="W92" s="210"/>
      <c r="X92" s="136"/>
      <c r="Y92" s="204"/>
    </row>
    <row r="93" spans="1:25" ht="18" x14ac:dyDescent="0.25">
      <c r="A93" s="172"/>
      <c r="B93" s="193"/>
      <c r="C93" s="210"/>
      <c r="D93" s="193"/>
      <c r="E93" s="210"/>
      <c r="F93" s="193"/>
      <c r="G93" s="210"/>
      <c r="H93" s="193"/>
      <c r="I93" s="210"/>
      <c r="J93" s="136"/>
      <c r="K93" s="136"/>
      <c r="L93" s="136"/>
      <c r="M93" s="204"/>
      <c r="N93" s="193"/>
      <c r="O93" s="210"/>
      <c r="P93" s="193"/>
      <c r="Q93" s="210"/>
      <c r="R93" s="193"/>
      <c r="S93" s="210"/>
      <c r="T93" s="193"/>
      <c r="U93" s="210"/>
      <c r="V93" s="136"/>
      <c r="W93" s="210"/>
      <c r="X93" s="136"/>
      <c r="Y93" s="204"/>
    </row>
    <row r="94" spans="1:25" ht="18" x14ac:dyDescent="0.25">
      <c r="A94" s="172"/>
      <c r="B94" s="139"/>
      <c r="C94" s="211"/>
      <c r="D94" s="139"/>
      <c r="E94" s="211"/>
      <c r="F94" s="139"/>
      <c r="G94" s="211"/>
      <c r="H94" s="139"/>
      <c r="I94" s="211"/>
      <c r="J94" s="139"/>
      <c r="K94" s="139"/>
      <c r="L94" s="139"/>
      <c r="M94" s="211"/>
      <c r="N94" s="139"/>
      <c r="O94" s="211"/>
      <c r="P94" s="139"/>
      <c r="Q94" s="211"/>
      <c r="R94" s="139"/>
      <c r="S94" s="211"/>
      <c r="T94" s="139"/>
      <c r="U94" s="211"/>
      <c r="V94" s="139"/>
      <c r="W94" s="211"/>
      <c r="X94" s="139"/>
      <c r="Y94" s="211"/>
    </row>
    <row r="95" spans="1:25" ht="18" x14ac:dyDescent="0.25">
      <c r="A95" s="172"/>
      <c r="B95" s="139"/>
      <c r="C95" s="211"/>
      <c r="D95" s="139"/>
      <c r="E95" s="211"/>
      <c r="F95" s="139"/>
      <c r="G95" s="211"/>
      <c r="H95" s="139"/>
      <c r="I95" s="211"/>
      <c r="J95" s="139"/>
      <c r="K95" s="139"/>
      <c r="L95" s="139"/>
      <c r="M95" s="211"/>
      <c r="N95" s="139"/>
      <c r="O95" s="211"/>
      <c r="P95" s="139"/>
      <c r="Q95" s="211"/>
      <c r="R95" s="139"/>
      <c r="S95" s="211"/>
      <c r="T95" s="139"/>
      <c r="U95" s="211"/>
      <c r="V95" s="139"/>
      <c r="W95" s="211"/>
      <c r="X95" s="139"/>
      <c r="Y95" s="211"/>
    </row>
    <row r="96" spans="1:25" ht="18" x14ac:dyDescent="0.25">
      <c r="A96" s="172"/>
      <c r="B96" s="139"/>
      <c r="C96" s="211"/>
      <c r="D96" s="139"/>
      <c r="E96" s="211"/>
      <c r="F96" s="139"/>
      <c r="G96" s="211"/>
      <c r="H96" s="139"/>
      <c r="I96" s="211"/>
      <c r="J96" s="139"/>
      <c r="K96" s="139"/>
      <c r="L96" s="139"/>
      <c r="M96" s="211"/>
      <c r="N96" s="139"/>
      <c r="O96" s="211"/>
      <c r="P96" s="139"/>
      <c r="Q96" s="211"/>
      <c r="R96" s="139"/>
      <c r="S96" s="211"/>
      <c r="T96" s="139"/>
      <c r="U96" s="211"/>
      <c r="V96" s="139"/>
      <c r="W96" s="211"/>
      <c r="X96" s="139"/>
      <c r="Y96" s="211"/>
    </row>
    <row r="97" spans="1:25" ht="18" x14ac:dyDescent="0.2">
      <c r="A97" s="408" t="s">
        <v>65</v>
      </c>
      <c r="B97" s="408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</row>
    <row r="98" spans="1:25" ht="18" x14ac:dyDescent="0.2">
      <c r="A98" s="351"/>
      <c r="B98" s="351"/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</row>
    <row r="99" spans="1:25" ht="18" x14ac:dyDescent="0.2">
      <c r="A99" s="409" t="s">
        <v>244</v>
      </c>
      <c r="B99" s="409"/>
      <c r="C99" s="409"/>
      <c r="D99" s="409"/>
      <c r="E99" s="409"/>
      <c r="F99" s="409"/>
      <c r="G99" s="409"/>
      <c r="H99" s="409"/>
      <c r="I99" s="409"/>
      <c r="J99" s="409"/>
      <c r="K99" s="409"/>
      <c r="L99" s="409"/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</row>
    <row r="100" spans="1:25" ht="18.75" thickBot="1" x14ac:dyDescent="0.3">
      <c r="A100" s="135"/>
      <c r="B100" s="136"/>
      <c r="C100" s="136"/>
      <c r="D100" s="136"/>
      <c r="E100" s="136"/>
      <c r="F100" s="136"/>
      <c r="G100" s="136"/>
      <c r="H100" s="136"/>
      <c r="I100" s="136"/>
      <c r="J100" s="135"/>
      <c r="K100" s="135"/>
      <c r="L100" s="135"/>
      <c r="M100" s="135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</row>
    <row r="101" spans="1:25" ht="22.5" customHeight="1" thickBot="1" x14ac:dyDescent="0.3">
      <c r="A101" s="463" t="s">
        <v>235</v>
      </c>
      <c r="B101" s="329" t="s">
        <v>238</v>
      </c>
      <c r="C101" s="333"/>
      <c r="D101" s="333"/>
      <c r="E101" s="333"/>
      <c r="F101" s="333"/>
      <c r="G101" s="333"/>
      <c r="H101" s="333"/>
      <c r="I101" s="334"/>
      <c r="J101" s="333"/>
      <c r="K101" s="333"/>
      <c r="L101" s="333"/>
      <c r="M101" s="123"/>
      <c r="N101" s="329" t="s">
        <v>239</v>
      </c>
      <c r="O101" s="333"/>
      <c r="P101" s="333"/>
      <c r="Q101" s="333"/>
      <c r="R101" s="333"/>
      <c r="S101" s="333"/>
      <c r="T101" s="333"/>
      <c r="U101" s="334"/>
      <c r="V101" s="333"/>
      <c r="W101" s="333"/>
      <c r="X101" s="333"/>
      <c r="Y101" s="335"/>
    </row>
    <row r="102" spans="1:25" ht="21.6" customHeight="1" thickBot="1" x14ac:dyDescent="0.3">
      <c r="A102" s="464"/>
      <c r="B102" s="483" t="s">
        <v>264</v>
      </c>
      <c r="C102" s="484"/>
      <c r="D102" s="483" t="s">
        <v>265</v>
      </c>
      <c r="E102" s="484"/>
      <c r="F102" s="483" t="s">
        <v>266</v>
      </c>
      <c r="G102" s="484"/>
      <c r="H102" s="483" t="s">
        <v>267</v>
      </c>
      <c r="I102" s="484"/>
      <c r="J102" s="477" t="s">
        <v>62</v>
      </c>
      <c r="K102" s="478"/>
      <c r="L102" s="478"/>
      <c r="M102" s="479"/>
      <c r="N102" s="483" t="s">
        <v>264</v>
      </c>
      <c r="O102" s="484"/>
      <c r="P102" s="483" t="s">
        <v>265</v>
      </c>
      <c r="Q102" s="484"/>
      <c r="R102" s="483" t="s">
        <v>266</v>
      </c>
      <c r="S102" s="484"/>
      <c r="T102" s="483" t="s">
        <v>267</v>
      </c>
      <c r="U102" s="484"/>
      <c r="V102" s="477" t="s">
        <v>62</v>
      </c>
      <c r="W102" s="478"/>
      <c r="X102" s="478"/>
      <c r="Y102" s="479"/>
    </row>
    <row r="103" spans="1:25" ht="23.45" customHeight="1" thickBot="1" x14ac:dyDescent="0.3">
      <c r="A103" s="465"/>
      <c r="B103" s="485"/>
      <c r="C103" s="486"/>
      <c r="D103" s="485"/>
      <c r="E103" s="486"/>
      <c r="F103" s="485"/>
      <c r="G103" s="486"/>
      <c r="H103" s="485"/>
      <c r="I103" s="486"/>
      <c r="J103" s="487" t="s">
        <v>63</v>
      </c>
      <c r="K103" s="488"/>
      <c r="L103" s="487" t="s">
        <v>53</v>
      </c>
      <c r="M103" s="488"/>
      <c r="N103" s="485"/>
      <c r="O103" s="486"/>
      <c r="P103" s="485"/>
      <c r="Q103" s="486"/>
      <c r="R103" s="485"/>
      <c r="S103" s="486"/>
      <c r="T103" s="485"/>
      <c r="U103" s="486"/>
      <c r="V103" s="487" t="s">
        <v>63</v>
      </c>
      <c r="W103" s="488"/>
      <c r="X103" s="487" t="s">
        <v>53</v>
      </c>
      <c r="Y103" s="488"/>
    </row>
    <row r="104" spans="1:25" ht="18" x14ac:dyDescent="0.2">
      <c r="A104" s="197" t="s">
        <v>26</v>
      </c>
      <c r="B104" s="381">
        <v>124.2</v>
      </c>
      <c r="C104" s="382"/>
      <c r="D104" s="383">
        <v>124.7</v>
      </c>
      <c r="E104" s="384"/>
      <c r="F104" s="381">
        <v>144.4</v>
      </c>
      <c r="G104" s="385"/>
      <c r="H104" s="383">
        <v>145</v>
      </c>
      <c r="I104" s="384"/>
      <c r="J104" s="381">
        <v>16.3</v>
      </c>
      <c r="K104" s="382"/>
      <c r="L104" s="383">
        <v>16.3</v>
      </c>
      <c r="M104" s="384"/>
      <c r="N104" s="381">
        <v>155.80000000000001</v>
      </c>
      <c r="O104" s="382"/>
      <c r="P104" s="383">
        <v>156.9</v>
      </c>
      <c r="Q104" s="384"/>
      <c r="R104" s="381">
        <v>166</v>
      </c>
      <c r="S104" s="385"/>
      <c r="T104" s="383">
        <v>167.1</v>
      </c>
      <c r="U104" s="384"/>
      <c r="V104" s="381">
        <v>6.5</v>
      </c>
      <c r="W104" s="382" t="s">
        <v>15</v>
      </c>
      <c r="X104" s="383">
        <v>6.5</v>
      </c>
      <c r="Y104" s="384"/>
    </row>
    <row r="105" spans="1:25" ht="18" x14ac:dyDescent="0.2">
      <c r="A105" s="197" t="s">
        <v>27</v>
      </c>
      <c r="B105" s="386">
        <v>140.1</v>
      </c>
      <c r="C105" s="387"/>
      <c r="D105" s="388">
        <v>141.1</v>
      </c>
      <c r="E105" s="389"/>
      <c r="F105" s="386">
        <v>182.6</v>
      </c>
      <c r="G105" s="390"/>
      <c r="H105" s="388">
        <v>183.9</v>
      </c>
      <c r="I105" s="389"/>
      <c r="J105" s="386">
        <v>30.3</v>
      </c>
      <c r="K105" s="387"/>
      <c r="L105" s="388">
        <v>30.3</v>
      </c>
      <c r="M105" s="389"/>
      <c r="N105" s="386">
        <v>176.4</v>
      </c>
      <c r="O105" s="387"/>
      <c r="P105" s="388">
        <v>183.6</v>
      </c>
      <c r="Q105" s="389"/>
      <c r="R105" s="386">
        <v>206</v>
      </c>
      <c r="S105" s="390"/>
      <c r="T105" s="388">
        <v>211.8</v>
      </c>
      <c r="U105" s="389"/>
      <c r="V105" s="386">
        <v>16.8</v>
      </c>
      <c r="W105" s="387" t="s">
        <v>15</v>
      </c>
      <c r="X105" s="388">
        <v>15.4</v>
      </c>
      <c r="Y105" s="389"/>
    </row>
    <row r="106" spans="1:25" ht="18" x14ac:dyDescent="0.2">
      <c r="A106" s="197" t="s">
        <v>28</v>
      </c>
      <c r="B106" s="386">
        <v>123.7</v>
      </c>
      <c r="C106" s="387"/>
      <c r="D106" s="388">
        <v>124.1</v>
      </c>
      <c r="E106" s="389"/>
      <c r="F106" s="386">
        <v>143.1</v>
      </c>
      <c r="G106" s="391"/>
      <c r="H106" s="388">
        <v>143.69999999999999</v>
      </c>
      <c r="I106" s="389"/>
      <c r="J106" s="386">
        <v>15.7</v>
      </c>
      <c r="K106" s="387"/>
      <c r="L106" s="388">
        <v>15.8</v>
      </c>
      <c r="M106" s="389"/>
      <c r="N106" s="386">
        <v>155.30000000000001</v>
      </c>
      <c r="O106" s="387"/>
      <c r="P106" s="388">
        <v>156.19999999999999</v>
      </c>
      <c r="Q106" s="389"/>
      <c r="R106" s="386">
        <v>164.9</v>
      </c>
      <c r="S106" s="390"/>
      <c r="T106" s="388">
        <v>165.9</v>
      </c>
      <c r="U106" s="389"/>
      <c r="V106" s="386">
        <v>6.2</v>
      </c>
      <c r="W106" s="387" t="s">
        <v>15</v>
      </c>
      <c r="X106" s="388">
        <v>6.2</v>
      </c>
      <c r="Y106" s="389"/>
    </row>
    <row r="107" spans="1:25" ht="18" x14ac:dyDescent="0.2">
      <c r="A107" s="198" t="s">
        <v>29</v>
      </c>
      <c r="B107" s="392"/>
      <c r="C107" s="396"/>
      <c r="D107" s="394"/>
      <c r="E107" s="395"/>
      <c r="F107" s="392"/>
      <c r="G107" s="396"/>
      <c r="H107" s="394"/>
      <c r="I107" s="395"/>
      <c r="J107" s="392"/>
      <c r="K107" s="396"/>
      <c r="L107" s="394"/>
      <c r="M107" s="395"/>
      <c r="N107" s="392"/>
      <c r="O107" s="393"/>
      <c r="P107" s="394"/>
      <c r="Q107" s="395"/>
      <c r="R107" s="392"/>
      <c r="S107" s="396"/>
      <c r="T107" s="394"/>
      <c r="U107" s="395"/>
      <c r="V107" s="392"/>
      <c r="W107" s="396"/>
      <c r="X107" s="394"/>
      <c r="Y107" s="395"/>
    </row>
    <row r="108" spans="1:25" ht="18" x14ac:dyDescent="0.2">
      <c r="A108" s="197" t="s">
        <v>228</v>
      </c>
      <c r="B108" s="386">
        <v>113</v>
      </c>
      <c r="C108" s="390"/>
      <c r="D108" s="388">
        <v>113.3</v>
      </c>
      <c r="E108" s="389"/>
      <c r="F108" s="386">
        <v>124.1</v>
      </c>
      <c r="G108" s="390"/>
      <c r="H108" s="388">
        <v>125.4</v>
      </c>
      <c r="I108" s="389"/>
      <c r="J108" s="386">
        <v>9.8000000000000007</v>
      </c>
      <c r="K108" s="390"/>
      <c r="L108" s="388">
        <v>10.7</v>
      </c>
      <c r="M108" s="389"/>
      <c r="N108" s="386">
        <v>127.7</v>
      </c>
      <c r="O108" s="387"/>
      <c r="P108" s="388">
        <v>126.3</v>
      </c>
      <c r="Q108" s="389"/>
      <c r="R108" s="386">
        <v>127.7</v>
      </c>
      <c r="S108" s="390"/>
      <c r="T108" s="388">
        <v>134.30000000000001</v>
      </c>
      <c r="U108" s="389"/>
      <c r="V108" s="386">
        <v>0</v>
      </c>
      <c r="W108" s="390" t="s">
        <v>15</v>
      </c>
      <c r="X108" s="388">
        <v>6.3</v>
      </c>
      <c r="Y108" s="389"/>
    </row>
    <row r="109" spans="1:25" ht="18" x14ac:dyDescent="0.2">
      <c r="A109" s="197" t="s">
        <v>30</v>
      </c>
      <c r="B109" s="386">
        <v>116.8</v>
      </c>
      <c r="C109" s="390"/>
      <c r="D109" s="388">
        <v>116.9</v>
      </c>
      <c r="E109" s="389"/>
      <c r="F109" s="386">
        <v>133.6</v>
      </c>
      <c r="G109" s="390"/>
      <c r="H109" s="388">
        <v>128.30000000000001</v>
      </c>
      <c r="I109" s="389"/>
      <c r="J109" s="386">
        <v>14.4</v>
      </c>
      <c r="K109" s="390"/>
      <c r="L109" s="388">
        <v>9.8000000000000007</v>
      </c>
      <c r="M109" s="389"/>
      <c r="N109" s="386">
        <v>130.4</v>
      </c>
      <c r="O109" s="387"/>
      <c r="P109" s="388">
        <v>131.69999999999999</v>
      </c>
      <c r="Q109" s="389"/>
      <c r="R109" s="386">
        <v>143.30000000000001</v>
      </c>
      <c r="S109" s="390"/>
      <c r="T109" s="388">
        <v>143.4</v>
      </c>
      <c r="U109" s="389"/>
      <c r="V109" s="386">
        <v>9.9</v>
      </c>
      <c r="W109" s="390" t="s">
        <v>15</v>
      </c>
      <c r="X109" s="388">
        <v>8.9</v>
      </c>
      <c r="Y109" s="389"/>
    </row>
    <row r="110" spans="1:25" ht="18" x14ac:dyDescent="0.2">
      <c r="A110" s="197" t="s">
        <v>31</v>
      </c>
      <c r="B110" s="386">
        <v>136.5</v>
      </c>
      <c r="C110" s="390"/>
      <c r="D110" s="388">
        <v>137.4</v>
      </c>
      <c r="E110" s="389"/>
      <c r="F110" s="386">
        <v>155.30000000000001</v>
      </c>
      <c r="G110" s="391"/>
      <c r="H110" s="388">
        <v>156.5</v>
      </c>
      <c r="I110" s="389"/>
      <c r="J110" s="386">
        <v>13.8</v>
      </c>
      <c r="K110" s="390"/>
      <c r="L110" s="388">
        <v>13.9</v>
      </c>
      <c r="M110" s="389"/>
      <c r="N110" s="386">
        <v>169.5</v>
      </c>
      <c r="O110" s="387"/>
      <c r="P110" s="388">
        <v>169</v>
      </c>
      <c r="Q110" s="389"/>
      <c r="R110" s="386">
        <v>162.19999999999999</v>
      </c>
      <c r="S110" s="390"/>
      <c r="T110" s="388">
        <v>160</v>
      </c>
      <c r="U110" s="389"/>
      <c r="V110" s="386">
        <v>-4.3</v>
      </c>
      <c r="W110" s="390" t="s">
        <v>15</v>
      </c>
      <c r="X110" s="388">
        <v>-5.3</v>
      </c>
      <c r="Y110" s="389"/>
    </row>
    <row r="111" spans="1:25" ht="18" x14ac:dyDescent="0.2">
      <c r="A111" s="197" t="s">
        <v>32</v>
      </c>
      <c r="B111" s="386">
        <v>121</v>
      </c>
      <c r="C111" s="390"/>
      <c r="D111" s="388">
        <v>121.1</v>
      </c>
      <c r="E111" s="389"/>
      <c r="F111" s="386">
        <v>156.5</v>
      </c>
      <c r="G111" s="390"/>
      <c r="H111" s="388">
        <v>156.9</v>
      </c>
      <c r="I111" s="389"/>
      <c r="J111" s="386">
        <v>29.3</v>
      </c>
      <c r="K111" s="390"/>
      <c r="L111" s="388">
        <v>29.6</v>
      </c>
      <c r="M111" s="389"/>
      <c r="N111" s="386">
        <v>165.8</v>
      </c>
      <c r="O111" s="387"/>
      <c r="P111" s="388">
        <v>164.5</v>
      </c>
      <c r="Q111" s="389"/>
      <c r="R111" s="386">
        <v>162.4</v>
      </c>
      <c r="S111" s="390"/>
      <c r="T111" s="388">
        <v>161.9</v>
      </c>
      <c r="U111" s="389"/>
      <c r="V111" s="386">
        <v>-2.1</v>
      </c>
      <c r="W111" s="390"/>
      <c r="X111" s="388">
        <v>-1.6</v>
      </c>
      <c r="Y111" s="389"/>
    </row>
    <row r="112" spans="1:25" ht="18" x14ac:dyDescent="0.2">
      <c r="A112" s="197" t="s">
        <v>33</v>
      </c>
      <c r="B112" s="386">
        <v>126</v>
      </c>
      <c r="C112" s="390"/>
      <c r="D112" s="388">
        <v>128.4</v>
      </c>
      <c r="E112" s="389"/>
      <c r="F112" s="386">
        <v>168.7</v>
      </c>
      <c r="G112" s="390"/>
      <c r="H112" s="388">
        <v>165.8</v>
      </c>
      <c r="I112" s="389"/>
      <c r="J112" s="386">
        <v>33.9</v>
      </c>
      <c r="K112" s="390"/>
      <c r="L112" s="388">
        <v>29.1</v>
      </c>
      <c r="M112" s="389"/>
      <c r="N112" s="386">
        <v>157.4</v>
      </c>
      <c r="O112" s="387"/>
      <c r="P112" s="388">
        <v>156.69999999999999</v>
      </c>
      <c r="Q112" s="389"/>
      <c r="R112" s="386">
        <v>163.19999999999999</v>
      </c>
      <c r="S112" s="390"/>
      <c r="T112" s="388">
        <v>165</v>
      </c>
      <c r="U112" s="389"/>
      <c r="V112" s="386">
        <v>3.7</v>
      </c>
      <c r="W112" s="390"/>
      <c r="X112" s="388">
        <v>5.3</v>
      </c>
      <c r="Y112" s="389"/>
    </row>
    <row r="113" spans="1:25" ht="18" x14ac:dyDescent="0.2">
      <c r="A113" s="197" t="s">
        <v>217</v>
      </c>
      <c r="B113" s="386">
        <v>103.3</v>
      </c>
      <c r="C113" s="390"/>
      <c r="D113" s="388">
        <v>103.3</v>
      </c>
      <c r="E113" s="389"/>
      <c r="F113" s="386">
        <v>113.6</v>
      </c>
      <c r="G113" s="390"/>
      <c r="H113" s="388">
        <v>113.1</v>
      </c>
      <c r="I113" s="389"/>
      <c r="J113" s="386">
        <v>10</v>
      </c>
      <c r="K113" s="390"/>
      <c r="L113" s="388">
        <v>9.5</v>
      </c>
      <c r="M113" s="389"/>
      <c r="N113" s="386">
        <v>198.5</v>
      </c>
      <c r="O113" s="387"/>
      <c r="P113" s="388">
        <v>200.4</v>
      </c>
      <c r="Q113" s="389"/>
      <c r="R113" s="386">
        <v>189</v>
      </c>
      <c r="S113" s="390"/>
      <c r="T113" s="388">
        <v>194</v>
      </c>
      <c r="U113" s="389"/>
      <c r="V113" s="386">
        <v>-4.8</v>
      </c>
      <c r="W113" s="390"/>
      <c r="X113" s="388">
        <v>-3.2</v>
      </c>
      <c r="Y113" s="389"/>
    </row>
    <row r="114" spans="1:25" ht="18" x14ac:dyDescent="0.2">
      <c r="A114" s="197" t="s">
        <v>34</v>
      </c>
      <c r="B114" s="386">
        <v>145.19999999999999</v>
      </c>
      <c r="C114" s="390"/>
      <c r="D114" s="388">
        <v>146</v>
      </c>
      <c r="E114" s="389"/>
      <c r="F114" s="386">
        <v>154.1</v>
      </c>
      <c r="G114" s="390"/>
      <c r="H114" s="388">
        <v>156.30000000000001</v>
      </c>
      <c r="I114" s="389"/>
      <c r="J114" s="386">
        <v>6.1</v>
      </c>
      <c r="K114" s="390"/>
      <c r="L114" s="388">
        <v>7.1</v>
      </c>
      <c r="M114" s="389"/>
      <c r="N114" s="386">
        <v>148.1</v>
      </c>
      <c r="O114" s="387"/>
      <c r="P114" s="388">
        <v>145.1</v>
      </c>
      <c r="Q114" s="389"/>
      <c r="R114" s="386">
        <v>158.19999999999999</v>
      </c>
      <c r="S114" s="390"/>
      <c r="T114" s="388">
        <v>161.1</v>
      </c>
      <c r="U114" s="389"/>
      <c r="V114" s="386">
        <v>6.8</v>
      </c>
      <c r="W114" s="390"/>
      <c r="X114" s="388">
        <v>11</v>
      </c>
      <c r="Y114" s="389"/>
    </row>
    <row r="115" spans="1:25" ht="18" x14ac:dyDescent="0.2">
      <c r="A115" s="197" t="s">
        <v>35</v>
      </c>
      <c r="B115" s="386">
        <v>113</v>
      </c>
      <c r="C115" s="390"/>
      <c r="D115" s="388">
        <v>113.3</v>
      </c>
      <c r="E115" s="389"/>
      <c r="F115" s="386">
        <v>124.9</v>
      </c>
      <c r="G115" s="390"/>
      <c r="H115" s="388">
        <v>126.3</v>
      </c>
      <c r="I115" s="389"/>
      <c r="J115" s="386">
        <v>10.5</v>
      </c>
      <c r="K115" s="390"/>
      <c r="L115" s="388">
        <v>11.5</v>
      </c>
      <c r="M115" s="389"/>
      <c r="N115" s="386">
        <v>160.5</v>
      </c>
      <c r="O115" s="387"/>
      <c r="P115" s="388">
        <v>162.6</v>
      </c>
      <c r="Q115" s="389"/>
      <c r="R115" s="386">
        <v>176</v>
      </c>
      <c r="S115" s="390"/>
      <c r="T115" s="388">
        <v>173.1</v>
      </c>
      <c r="U115" s="389"/>
      <c r="V115" s="386">
        <v>9.6999999999999993</v>
      </c>
      <c r="W115" s="390"/>
      <c r="X115" s="388">
        <v>6.5</v>
      </c>
      <c r="Y115" s="389"/>
    </row>
    <row r="116" spans="1:25" ht="18" x14ac:dyDescent="0.2">
      <c r="A116" s="197" t="s">
        <v>36</v>
      </c>
      <c r="B116" s="386">
        <v>128</v>
      </c>
      <c r="C116" s="390"/>
      <c r="D116" s="388">
        <v>128.1</v>
      </c>
      <c r="E116" s="389"/>
      <c r="F116" s="386">
        <v>174.7</v>
      </c>
      <c r="G116" s="390"/>
      <c r="H116" s="388">
        <v>177.7</v>
      </c>
      <c r="I116" s="389"/>
      <c r="J116" s="386">
        <v>36.5</v>
      </c>
      <c r="K116" s="390"/>
      <c r="L116" s="388">
        <v>38.700000000000003</v>
      </c>
      <c r="M116" s="389"/>
      <c r="N116" s="386">
        <v>142.69999999999999</v>
      </c>
      <c r="O116" s="387"/>
      <c r="P116" s="388">
        <v>147.30000000000001</v>
      </c>
      <c r="Q116" s="389"/>
      <c r="R116" s="386">
        <v>178.9</v>
      </c>
      <c r="S116" s="390"/>
      <c r="T116" s="388">
        <v>179.1</v>
      </c>
      <c r="U116" s="389"/>
      <c r="V116" s="386">
        <v>25.4</v>
      </c>
      <c r="W116" s="390"/>
      <c r="X116" s="388">
        <v>21.6</v>
      </c>
      <c r="Y116" s="389"/>
    </row>
    <row r="117" spans="1:25" ht="18" x14ac:dyDescent="0.2">
      <c r="A117" s="197" t="s">
        <v>37</v>
      </c>
      <c r="B117" s="386">
        <v>116.2</v>
      </c>
      <c r="C117" s="390"/>
      <c r="D117" s="388">
        <v>116.2</v>
      </c>
      <c r="E117" s="389"/>
      <c r="F117" s="386">
        <v>120.2</v>
      </c>
      <c r="G117" s="390"/>
      <c r="H117" s="388">
        <v>122.4</v>
      </c>
      <c r="I117" s="389"/>
      <c r="J117" s="386">
        <v>3.4</v>
      </c>
      <c r="K117" s="390"/>
      <c r="L117" s="388">
        <v>5.3</v>
      </c>
      <c r="M117" s="389"/>
      <c r="N117" s="386">
        <v>182.6</v>
      </c>
      <c r="O117" s="387"/>
      <c r="P117" s="388">
        <v>184.2</v>
      </c>
      <c r="Q117" s="389"/>
      <c r="R117" s="386">
        <v>201.2</v>
      </c>
      <c r="S117" s="390"/>
      <c r="T117" s="388">
        <v>202.7</v>
      </c>
      <c r="U117" s="389"/>
      <c r="V117" s="386">
        <v>10.199999999999999</v>
      </c>
      <c r="W117" s="390"/>
      <c r="X117" s="388">
        <v>10</v>
      </c>
      <c r="Y117" s="389"/>
    </row>
    <row r="118" spans="1:25" ht="18" x14ac:dyDescent="0.2">
      <c r="A118" s="197" t="s">
        <v>38</v>
      </c>
      <c r="B118" s="386">
        <v>122.9</v>
      </c>
      <c r="C118" s="390"/>
      <c r="D118" s="388">
        <v>122.9</v>
      </c>
      <c r="E118" s="389"/>
      <c r="F118" s="386">
        <v>147.5</v>
      </c>
      <c r="G118" s="390"/>
      <c r="H118" s="388">
        <v>147.5</v>
      </c>
      <c r="I118" s="389"/>
      <c r="J118" s="386">
        <v>20</v>
      </c>
      <c r="K118" s="390"/>
      <c r="L118" s="388">
        <v>20</v>
      </c>
      <c r="M118" s="389"/>
      <c r="N118" s="386">
        <v>165.7</v>
      </c>
      <c r="O118" s="387"/>
      <c r="P118" s="388">
        <v>168.5</v>
      </c>
      <c r="Q118" s="389"/>
      <c r="R118" s="386">
        <v>182.8</v>
      </c>
      <c r="S118" s="390"/>
      <c r="T118" s="388">
        <v>184.3</v>
      </c>
      <c r="U118" s="389"/>
      <c r="V118" s="386">
        <v>10.3</v>
      </c>
      <c r="W118" s="390"/>
      <c r="X118" s="388">
        <v>9.4</v>
      </c>
      <c r="Y118" s="389"/>
    </row>
    <row r="119" spans="1:25" ht="18" x14ac:dyDescent="0.2">
      <c r="A119" s="197" t="s">
        <v>39</v>
      </c>
      <c r="B119" s="386">
        <v>111.2</v>
      </c>
      <c r="C119" s="390"/>
      <c r="D119" s="388">
        <v>111.2</v>
      </c>
      <c r="E119" s="389"/>
      <c r="F119" s="386">
        <v>113</v>
      </c>
      <c r="G119" s="390"/>
      <c r="H119" s="388">
        <v>117.6</v>
      </c>
      <c r="I119" s="389"/>
      <c r="J119" s="386">
        <v>1.6</v>
      </c>
      <c r="K119" s="390"/>
      <c r="L119" s="388">
        <v>5.8</v>
      </c>
      <c r="M119" s="389"/>
      <c r="N119" s="386">
        <v>144.30000000000001</v>
      </c>
      <c r="O119" s="387"/>
      <c r="P119" s="388">
        <v>144.69999999999999</v>
      </c>
      <c r="Q119" s="389"/>
      <c r="R119" s="386">
        <v>142.4</v>
      </c>
      <c r="S119" s="390"/>
      <c r="T119" s="388">
        <v>142.19999999999999</v>
      </c>
      <c r="U119" s="389"/>
      <c r="V119" s="386">
        <v>-1.3</v>
      </c>
      <c r="W119" s="390"/>
      <c r="X119" s="388">
        <v>-1.7</v>
      </c>
      <c r="Y119" s="389"/>
    </row>
    <row r="120" spans="1:25" ht="18" x14ac:dyDescent="0.2">
      <c r="A120" s="197" t="s">
        <v>40</v>
      </c>
      <c r="B120" s="386">
        <v>124.5</v>
      </c>
      <c r="C120" s="390"/>
      <c r="D120" s="388">
        <v>124.5</v>
      </c>
      <c r="E120" s="389"/>
      <c r="F120" s="386">
        <v>136.19999999999999</v>
      </c>
      <c r="G120" s="390"/>
      <c r="H120" s="388">
        <v>136.30000000000001</v>
      </c>
      <c r="I120" s="389"/>
      <c r="J120" s="386">
        <v>9.4</v>
      </c>
      <c r="K120" s="390"/>
      <c r="L120" s="388">
        <v>9.5</v>
      </c>
      <c r="M120" s="389"/>
      <c r="N120" s="386">
        <v>137.80000000000001</v>
      </c>
      <c r="O120" s="387"/>
      <c r="P120" s="388">
        <v>146.69999999999999</v>
      </c>
      <c r="Q120" s="389"/>
      <c r="R120" s="386">
        <v>154.69999999999999</v>
      </c>
      <c r="S120" s="390"/>
      <c r="T120" s="388">
        <v>153.19999999999999</v>
      </c>
      <c r="U120" s="389"/>
      <c r="V120" s="386">
        <v>12.3</v>
      </c>
      <c r="W120" s="390"/>
      <c r="X120" s="388">
        <v>4.4000000000000004</v>
      </c>
      <c r="Y120" s="389"/>
    </row>
    <row r="121" spans="1:25" ht="18" x14ac:dyDescent="0.2">
      <c r="A121" s="197" t="s">
        <v>41</v>
      </c>
      <c r="B121" s="386">
        <v>105.5</v>
      </c>
      <c r="C121" s="390"/>
      <c r="D121" s="388">
        <v>105.2</v>
      </c>
      <c r="E121" s="389"/>
      <c r="F121" s="386">
        <v>124.5</v>
      </c>
      <c r="G121" s="390"/>
      <c r="H121" s="388">
        <v>121.7</v>
      </c>
      <c r="I121" s="389"/>
      <c r="J121" s="386">
        <v>18</v>
      </c>
      <c r="K121" s="390"/>
      <c r="L121" s="388">
        <v>15.7</v>
      </c>
      <c r="M121" s="389"/>
      <c r="N121" s="386">
        <v>156.5</v>
      </c>
      <c r="O121" s="387"/>
      <c r="P121" s="388">
        <v>157</v>
      </c>
      <c r="Q121" s="389"/>
      <c r="R121" s="386">
        <v>162.80000000000001</v>
      </c>
      <c r="S121" s="390"/>
      <c r="T121" s="388">
        <v>163.80000000000001</v>
      </c>
      <c r="U121" s="389"/>
      <c r="V121" s="386">
        <v>4</v>
      </c>
      <c r="W121" s="390"/>
      <c r="X121" s="388">
        <v>4.3</v>
      </c>
      <c r="Y121" s="389"/>
    </row>
    <row r="122" spans="1:25" ht="18" x14ac:dyDescent="0.2">
      <c r="A122" s="199" t="s">
        <v>42</v>
      </c>
      <c r="B122" s="386">
        <v>132.5</v>
      </c>
      <c r="C122" s="390"/>
      <c r="D122" s="388">
        <v>132.5</v>
      </c>
      <c r="E122" s="389"/>
      <c r="F122" s="386">
        <v>148</v>
      </c>
      <c r="G122" s="390"/>
      <c r="H122" s="388">
        <v>154.6</v>
      </c>
      <c r="I122" s="389"/>
      <c r="J122" s="386">
        <v>11.7</v>
      </c>
      <c r="K122" s="391"/>
      <c r="L122" s="388">
        <v>16.7</v>
      </c>
      <c r="M122" s="389"/>
      <c r="N122" s="386">
        <v>164.7</v>
      </c>
      <c r="O122" s="387"/>
      <c r="P122" s="388">
        <v>165.8</v>
      </c>
      <c r="Q122" s="389"/>
      <c r="R122" s="386">
        <v>176.3</v>
      </c>
      <c r="S122" s="390"/>
      <c r="T122" s="388">
        <v>175.3</v>
      </c>
      <c r="U122" s="389"/>
      <c r="V122" s="386">
        <v>7</v>
      </c>
      <c r="W122" s="390"/>
      <c r="X122" s="388">
        <v>5.7</v>
      </c>
      <c r="Y122" s="389"/>
    </row>
    <row r="123" spans="1:25" ht="54.75" thickBot="1" x14ac:dyDescent="0.25">
      <c r="A123" s="332" t="s">
        <v>233</v>
      </c>
      <c r="B123" s="397">
        <v>135.5</v>
      </c>
      <c r="C123" s="401"/>
      <c r="D123" s="399">
        <v>135.6</v>
      </c>
      <c r="E123" s="400"/>
      <c r="F123" s="397">
        <v>140.4</v>
      </c>
      <c r="G123" s="401"/>
      <c r="H123" s="399">
        <v>140.69999999999999</v>
      </c>
      <c r="I123" s="400"/>
      <c r="J123" s="397">
        <v>3.6</v>
      </c>
      <c r="K123" s="402"/>
      <c r="L123" s="399">
        <v>3.8</v>
      </c>
      <c r="M123" s="400"/>
      <c r="N123" s="397">
        <v>138.6</v>
      </c>
      <c r="O123" s="398"/>
      <c r="P123" s="399">
        <v>138.1</v>
      </c>
      <c r="Q123" s="400"/>
      <c r="R123" s="397">
        <v>141.6</v>
      </c>
      <c r="S123" s="401"/>
      <c r="T123" s="399">
        <v>144.4</v>
      </c>
      <c r="U123" s="400"/>
      <c r="V123" s="397">
        <v>2.2000000000000002</v>
      </c>
      <c r="W123" s="401"/>
      <c r="X123" s="399">
        <v>4.5999999999999996</v>
      </c>
      <c r="Y123" s="400"/>
    </row>
    <row r="124" spans="1:25" ht="18" x14ac:dyDescent="0.25">
      <c r="A124" s="137"/>
      <c r="B124" s="193"/>
      <c r="C124" s="210"/>
      <c r="D124" s="193"/>
      <c r="E124" s="210"/>
      <c r="F124" s="193"/>
      <c r="G124" s="210"/>
      <c r="H124" s="172"/>
      <c r="I124" s="210"/>
      <c r="J124" s="136"/>
      <c r="K124" s="136"/>
      <c r="L124" s="136"/>
      <c r="M124" s="204"/>
      <c r="N124" s="193"/>
      <c r="O124" s="210"/>
      <c r="P124" s="193"/>
      <c r="Q124" s="210"/>
      <c r="R124" s="193"/>
      <c r="S124" s="210"/>
      <c r="T124" s="193"/>
      <c r="U124" s="210"/>
      <c r="V124" s="136"/>
      <c r="W124" s="210"/>
      <c r="X124" s="136"/>
      <c r="Y124" s="210"/>
    </row>
    <row r="125" spans="1:25" ht="18" x14ac:dyDescent="0.25">
      <c r="A125" s="172"/>
      <c r="B125" s="193"/>
      <c r="C125" s="210"/>
      <c r="D125" s="193"/>
      <c r="E125" s="210"/>
      <c r="F125" s="193"/>
      <c r="G125" s="210"/>
      <c r="H125" s="193"/>
      <c r="I125" s="210"/>
      <c r="J125" s="136"/>
      <c r="K125" s="136"/>
      <c r="L125" s="136"/>
      <c r="M125" s="204"/>
      <c r="N125" s="193"/>
      <c r="O125" s="210"/>
      <c r="P125" s="193"/>
      <c r="Q125" s="210"/>
      <c r="R125" s="193"/>
      <c r="S125" s="210"/>
      <c r="T125" s="193"/>
      <c r="U125" s="210"/>
      <c r="V125" s="136"/>
      <c r="W125" s="210"/>
      <c r="X125" s="136"/>
      <c r="Y125" s="210"/>
    </row>
    <row r="126" spans="1:25" ht="18" x14ac:dyDescent="0.25">
      <c r="A126" s="172"/>
      <c r="B126" s="193"/>
      <c r="C126" s="210"/>
      <c r="D126" s="193"/>
      <c r="E126" s="210"/>
      <c r="F126" s="193"/>
      <c r="G126" s="210"/>
      <c r="H126" s="193"/>
      <c r="I126" s="210"/>
      <c r="J126" s="136"/>
      <c r="K126" s="136"/>
      <c r="L126" s="136"/>
      <c r="M126" s="204"/>
      <c r="N126" s="193"/>
      <c r="O126" s="210"/>
      <c r="P126" s="193"/>
      <c r="Q126" s="210"/>
      <c r="R126" s="193"/>
      <c r="S126" s="210"/>
      <c r="T126" s="193"/>
      <c r="U126" s="210"/>
      <c r="V126" s="136"/>
      <c r="W126" s="210"/>
      <c r="X126" s="136"/>
      <c r="Y126" s="210"/>
    </row>
    <row r="127" spans="1:25" ht="18" x14ac:dyDescent="0.25">
      <c r="A127" s="172"/>
      <c r="B127" s="136"/>
      <c r="C127" s="206"/>
      <c r="D127" s="136"/>
      <c r="E127" s="206"/>
      <c r="F127" s="136"/>
      <c r="G127" s="206"/>
      <c r="H127" s="136"/>
      <c r="I127" s="206"/>
      <c r="J127" s="136"/>
      <c r="K127" s="136"/>
      <c r="L127" s="136"/>
      <c r="M127" s="206"/>
      <c r="N127" s="193"/>
      <c r="O127" s="212"/>
      <c r="P127" s="193"/>
      <c r="Q127" s="212"/>
      <c r="R127" s="193"/>
      <c r="S127" s="212"/>
      <c r="T127" s="193"/>
      <c r="U127" s="212"/>
      <c r="V127" s="136"/>
      <c r="W127" s="206"/>
      <c r="X127" s="136"/>
      <c r="Y127" s="206"/>
    </row>
    <row r="128" spans="1:25" ht="18" x14ac:dyDescent="0.25">
      <c r="A128" s="172"/>
      <c r="B128" s="136"/>
      <c r="C128" s="206"/>
      <c r="D128" s="136"/>
      <c r="E128" s="206"/>
      <c r="F128" s="136"/>
      <c r="G128" s="206"/>
      <c r="H128" s="136"/>
      <c r="I128" s="206"/>
      <c r="J128" s="136"/>
      <c r="K128" s="136"/>
      <c r="L128" s="136"/>
      <c r="M128" s="206"/>
      <c r="N128" s="193"/>
      <c r="O128" s="212"/>
      <c r="P128" s="193"/>
      <c r="Q128" s="212"/>
      <c r="R128" s="193"/>
      <c r="S128" s="212"/>
      <c r="T128" s="193"/>
      <c r="U128" s="212"/>
      <c r="V128" s="136"/>
      <c r="W128" s="206"/>
      <c r="X128" s="136"/>
      <c r="Y128" s="206"/>
    </row>
    <row r="129" spans="1:27" ht="18" x14ac:dyDescent="0.25">
      <c r="A129" s="172"/>
      <c r="B129" s="139"/>
      <c r="C129" s="211"/>
      <c r="D129" s="139"/>
      <c r="E129" s="211"/>
      <c r="F129" s="139"/>
      <c r="G129" s="211"/>
      <c r="H129" s="139"/>
      <c r="I129" s="211"/>
      <c r="J129" s="139"/>
      <c r="K129" s="139"/>
      <c r="L129" s="139"/>
      <c r="M129" s="211"/>
      <c r="N129" s="195"/>
      <c r="O129" s="213"/>
      <c r="P129" s="195"/>
      <c r="Q129" s="213"/>
      <c r="R129" s="195"/>
      <c r="S129" s="213"/>
      <c r="T129" s="195"/>
      <c r="U129" s="213"/>
      <c r="V129" s="139"/>
      <c r="W129" s="211"/>
      <c r="X129" s="139"/>
      <c r="Y129" s="211"/>
    </row>
    <row r="130" spans="1:27" ht="18" x14ac:dyDescent="0.2">
      <c r="A130" s="408" t="s">
        <v>66</v>
      </c>
      <c r="B130" s="408"/>
      <c r="C130" s="408"/>
      <c r="D130" s="408"/>
      <c r="E130" s="408"/>
      <c r="F130" s="408"/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  <c r="Q130" s="408"/>
      <c r="R130" s="408"/>
      <c r="S130" s="408"/>
      <c r="T130" s="408"/>
      <c r="U130" s="408"/>
      <c r="V130" s="408"/>
      <c r="W130" s="408"/>
      <c r="X130" s="408"/>
      <c r="Y130" s="408"/>
    </row>
    <row r="131" spans="1:27" ht="18" x14ac:dyDescent="0.2">
      <c r="A131" s="351"/>
      <c r="B131" s="351"/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</row>
    <row r="132" spans="1:27" ht="18" x14ac:dyDescent="0.2">
      <c r="A132" s="409" t="s">
        <v>245</v>
      </c>
      <c r="B132" s="409"/>
      <c r="C132" s="409"/>
      <c r="D132" s="409"/>
      <c r="E132" s="409"/>
      <c r="F132" s="409"/>
      <c r="G132" s="409"/>
      <c r="H132" s="409"/>
      <c r="I132" s="409"/>
      <c r="J132" s="409"/>
      <c r="K132" s="409"/>
      <c r="L132" s="409"/>
      <c r="M132" s="409"/>
      <c r="N132" s="409"/>
      <c r="O132" s="409"/>
      <c r="P132" s="409"/>
      <c r="Q132" s="409"/>
      <c r="R132" s="409"/>
      <c r="S132" s="409"/>
      <c r="T132" s="409"/>
      <c r="U132" s="409"/>
      <c r="V132" s="409"/>
      <c r="W132" s="409"/>
      <c r="X132" s="409"/>
      <c r="Y132" s="409"/>
    </row>
    <row r="133" spans="1:27" ht="18.75" thickBot="1" x14ac:dyDescent="0.3">
      <c r="A133" s="135"/>
      <c r="B133" s="136"/>
      <c r="C133" s="136"/>
      <c r="D133" s="136"/>
      <c r="E133" s="136"/>
      <c r="F133" s="136"/>
      <c r="G133" s="136"/>
      <c r="H133" s="136"/>
      <c r="I133" s="136"/>
      <c r="J133" s="135"/>
      <c r="K133" s="135"/>
      <c r="L133" s="135"/>
      <c r="M133" s="135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</row>
    <row r="134" spans="1:27" ht="23.45" customHeight="1" thickBot="1" x14ac:dyDescent="0.25">
      <c r="A134" s="463" t="s">
        <v>235</v>
      </c>
      <c r="B134" s="480" t="s">
        <v>240</v>
      </c>
      <c r="C134" s="481"/>
      <c r="D134" s="481"/>
      <c r="E134" s="481"/>
      <c r="F134" s="481"/>
      <c r="G134" s="481"/>
      <c r="H134" s="481"/>
      <c r="I134" s="481"/>
      <c r="J134" s="481"/>
      <c r="K134" s="481"/>
      <c r="L134" s="481"/>
      <c r="M134" s="482"/>
      <c r="N134" s="328" t="s">
        <v>241</v>
      </c>
      <c r="O134" s="329"/>
      <c r="P134" s="329"/>
      <c r="Q134" s="329"/>
      <c r="R134" s="329"/>
      <c r="S134" s="329"/>
      <c r="T134" s="329"/>
      <c r="U134" s="329"/>
      <c r="V134" s="329"/>
      <c r="W134" s="329"/>
      <c r="X134" s="329"/>
      <c r="Y134" s="330"/>
    </row>
    <row r="135" spans="1:27" ht="18.75" thickBot="1" x14ac:dyDescent="0.3">
      <c r="A135" s="464"/>
      <c r="B135" s="483" t="s">
        <v>264</v>
      </c>
      <c r="C135" s="484"/>
      <c r="D135" s="483" t="s">
        <v>265</v>
      </c>
      <c r="E135" s="484"/>
      <c r="F135" s="483" t="s">
        <v>266</v>
      </c>
      <c r="G135" s="484"/>
      <c r="H135" s="483" t="s">
        <v>267</v>
      </c>
      <c r="I135" s="484"/>
      <c r="J135" s="477" t="s">
        <v>62</v>
      </c>
      <c r="K135" s="478"/>
      <c r="L135" s="478"/>
      <c r="M135" s="479"/>
      <c r="N135" s="483" t="s">
        <v>264</v>
      </c>
      <c r="O135" s="484"/>
      <c r="P135" s="483" t="s">
        <v>265</v>
      </c>
      <c r="Q135" s="484"/>
      <c r="R135" s="483" t="s">
        <v>266</v>
      </c>
      <c r="S135" s="484"/>
      <c r="T135" s="483" t="s">
        <v>267</v>
      </c>
      <c r="U135" s="484"/>
      <c r="V135" s="477" t="s">
        <v>62</v>
      </c>
      <c r="W135" s="478"/>
      <c r="X135" s="478"/>
      <c r="Y135" s="479"/>
    </row>
    <row r="136" spans="1:27" ht="18.75" thickBot="1" x14ac:dyDescent="0.3">
      <c r="A136" s="465"/>
      <c r="B136" s="485"/>
      <c r="C136" s="486"/>
      <c r="D136" s="485"/>
      <c r="E136" s="486"/>
      <c r="F136" s="485"/>
      <c r="G136" s="486"/>
      <c r="H136" s="485"/>
      <c r="I136" s="486"/>
      <c r="J136" s="487" t="s">
        <v>63</v>
      </c>
      <c r="K136" s="488"/>
      <c r="L136" s="487" t="s">
        <v>53</v>
      </c>
      <c r="M136" s="488"/>
      <c r="N136" s="485"/>
      <c r="O136" s="486"/>
      <c r="P136" s="485"/>
      <c r="Q136" s="486"/>
      <c r="R136" s="485"/>
      <c r="S136" s="486"/>
      <c r="T136" s="485"/>
      <c r="U136" s="486"/>
      <c r="V136" s="487" t="s">
        <v>63</v>
      </c>
      <c r="W136" s="488"/>
      <c r="X136" s="487" t="s">
        <v>53</v>
      </c>
      <c r="Y136" s="488"/>
    </row>
    <row r="137" spans="1:27" ht="18" x14ac:dyDescent="0.2">
      <c r="A137" s="197" t="s">
        <v>26</v>
      </c>
      <c r="B137" s="381">
        <v>168.8</v>
      </c>
      <c r="C137" s="382"/>
      <c r="D137" s="383">
        <v>172.3</v>
      </c>
      <c r="E137" s="384"/>
      <c r="F137" s="381">
        <v>173.6</v>
      </c>
      <c r="G137" s="385"/>
      <c r="H137" s="383">
        <v>177.2</v>
      </c>
      <c r="I137" s="384"/>
      <c r="J137" s="381">
        <v>2.8</v>
      </c>
      <c r="K137" s="382"/>
      <c r="L137" s="383">
        <v>2.8</v>
      </c>
      <c r="M137" s="384"/>
      <c r="N137" s="381">
        <v>116.5</v>
      </c>
      <c r="O137" s="382"/>
      <c r="P137" s="383">
        <v>116.8</v>
      </c>
      <c r="Q137" s="384"/>
      <c r="R137" s="381">
        <v>164.6</v>
      </c>
      <c r="S137" s="385"/>
      <c r="T137" s="383">
        <v>172.1</v>
      </c>
      <c r="U137" s="384"/>
      <c r="V137" s="381">
        <v>41.3</v>
      </c>
      <c r="W137" s="382" t="s">
        <v>15</v>
      </c>
      <c r="X137" s="383">
        <v>47.3</v>
      </c>
      <c r="Y137" s="384"/>
    </row>
    <row r="138" spans="1:27" ht="18" x14ac:dyDescent="0.2">
      <c r="A138" s="197" t="s">
        <v>27</v>
      </c>
      <c r="B138" s="386">
        <v>223.7</v>
      </c>
      <c r="C138" s="387"/>
      <c r="D138" s="388">
        <v>208.2</v>
      </c>
      <c r="E138" s="389"/>
      <c r="F138" s="386">
        <v>215.2</v>
      </c>
      <c r="G138" s="390"/>
      <c r="H138" s="388">
        <v>229.1</v>
      </c>
      <c r="I138" s="389"/>
      <c r="J138" s="386">
        <v>-3.8</v>
      </c>
      <c r="K138" s="387"/>
      <c r="L138" s="388">
        <v>10</v>
      </c>
      <c r="M138" s="389"/>
      <c r="N138" s="386">
        <v>114.4</v>
      </c>
      <c r="O138" s="387"/>
      <c r="P138" s="388">
        <v>114.1</v>
      </c>
      <c r="Q138" s="389"/>
      <c r="R138" s="386">
        <v>158.80000000000001</v>
      </c>
      <c r="S138" s="390"/>
      <c r="T138" s="388">
        <v>164.4</v>
      </c>
      <c r="U138" s="389"/>
      <c r="V138" s="386">
        <v>38.799999999999997</v>
      </c>
      <c r="W138" s="387" t="s">
        <v>15</v>
      </c>
      <c r="X138" s="388">
        <v>44.1</v>
      </c>
      <c r="Y138" s="389"/>
    </row>
    <row r="139" spans="1:27" ht="18" x14ac:dyDescent="0.2">
      <c r="A139" s="197" t="s">
        <v>28</v>
      </c>
      <c r="B139" s="386">
        <v>167.2</v>
      </c>
      <c r="C139" s="387"/>
      <c r="D139" s="388">
        <v>171.3</v>
      </c>
      <c r="E139" s="389"/>
      <c r="F139" s="386">
        <v>172.4</v>
      </c>
      <c r="G139" s="391"/>
      <c r="H139" s="388">
        <v>175.7</v>
      </c>
      <c r="I139" s="389"/>
      <c r="J139" s="386">
        <v>3.1</v>
      </c>
      <c r="K139" s="387"/>
      <c r="L139" s="388">
        <v>2.6</v>
      </c>
      <c r="M139" s="389"/>
      <c r="N139" s="386">
        <v>116.6</v>
      </c>
      <c r="O139" s="387"/>
      <c r="P139" s="388">
        <v>116.9</v>
      </c>
      <c r="Q139" s="389"/>
      <c r="R139" s="386">
        <v>164.8</v>
      </c>
      <c r="S139" s="390"/>
      <c r="T139" s="388">
        <v>172.3</v>
      </c>
      <c r="U139" s="389"/>
      <c r="V139" s="386">
        <v>41.3</v>
      </c>
      <c r="W139" s="387" t="s">
        <v>15</v>
      </c>
      <c r="X139" s="388">
        <v>47.4</v>
      </c>
      <c r="Y139" s="389"/>
      <c r="AA139" s="50"/>
    </row>
    <row r="140" spans="1:27" ht="18" x14ac:dyDescent="0.2">
      <c r="A140" s="198" t="s">
        <v>29</v>
      </c>
      <c r="B140" s="392"/>
      <c r="C140" s="396"/>
      <c r="D140" s="394"/>
      <c r="E140" s="395"/>
      <c r="F140" s="392"/>
      <c r="G140" s="396"/>
      <c r="H140" s="394"/>
      <c r="I140" s="395"/>
      <c r="J140" s="392"/>
      <c r="K140" s="396"/>
      <c r="L140" s="394"/>
      <c r="M140" s="395"/>
      <c r="N140" s="392"/>
      <c r="O140" s="393"/>
      <c r="P140" s="394"/>
      <c r="Q140" s="395"/>
      <c r="R140" s="392"/>
      <c r="S140" s="396"/>
      <c r="T140" s="394"/>
      <c r="U140" s="395"/>
      <c r="V140" s="392"/>
      <c r="W140" s="396"/>
      <c r="X140" s="394"/>
      <c r="Y140" s="395"/>
    </row>
    <row r="141" spans="1:27" ht="18" x14ac:dyDescent="0.2">
      <c r="A141" s="197" t="s">
        <v>228</v>
      </c>
      <c r="B141" s="386">
        <v>133.1</v>
      </c>
      <c r="C141" s="390"/>
      <c r="D141" s="388">
        <v>139.1</v>
      </c>
      <c r="E141" s="389"/>
      <c r="F141" s="386">
        <v>131.80000000000001</v>
      </c>
      <c r="G141" s="390"/>
      <c r="H141" s="388">
        <v>136.9</v>
      </c>
      <c r="I141" s="389"/>
      <c r="J141" s="386">
        <v>-1</v>
      </c>
      <c r="K141" s="390"/>
      <c r="L141" s="388">
        <v>-1.6</v>
      </c>
      <c r="M141" s="389"/>
      <c r="N141" s="386">
        <v>114.3</v>
      </c>
      <c r="O141" s="387"/>
      <c r="P141" s="388">
        <v>114.1</v>
      </c>
      <c r="Q141" s="389"/>
      <c r="R141" s="386">
        <v>153.30000000000001</v>
      </c>
      <c r="S141" s="390"/>
      <c r="T141" s="388">
        <v>168.6</v>
      </c>
      <c r="U141" s="389"/>
      <c r="V141" s="386">
        <v>34.1</v>
      </c>
      <c r="W141" s="390" t="s">
        <v>15</v>
      </c>
      <c r="X141" s="388">
        <v>47.8</v>
      </c>
      <c r="Y141" s="389"/>
    </row>
    <row r="142" spans="1:27" ht="18" x14ac:dyDescent="0.2">
      <c r="A142" s="197" t="s">
        <v>30</v>
      </c>
      <c r="B142" s="386">
        <v>206.2</v>
      </c>
      <c r="C142" s="390"/>
      <c r="D142" s="388">
        <v>201.2</v>
      </c>
      <c r="E142" s="389"/>
      <c r="F142" s="386">
        <v>172.1</v>
      </c>
      <c r="G142" s="390"/>
      <c r="H142" s="388">
        <v>180.2</v>
      </c>
      <c r="I142" s="389"/>
      <c r="J142" s="386">
        <v>-16.5</v>
      </c>
      <c r="K142" s="390"/>
      <c r="L142" s="388">
        <v>-10.4</v>
      </c>
      <c r="M142" s="389"/>
      <c r="N142" s="386">
        <v>119.2</v>
      </c>
      <c r="O142" s="387"/>
      <c r="P142" s="388">
        <v>119.2</v>
      </c>
      <c r="Q142" s="389"/>
      <c r="R142" s="386">
        <v>170</v>
      </c>
      <c r="S142" s="390"/>
      <c r="T142" s="388">
        <v>175</v>
      </c>
      <c r="U142" s="389"/>
      <c r="V142" s="386">
        <v>42.6</v>
      </c>
      <c r="W142" s="390" t="s">
        <v>15</v>
      </c>
      <c r="X142" s="388">
        <v>46.8</v>
      </c>
      <c r="Y142" s="389"/>
    </row>
    <row r="143" spans="1:27" ht="18" x14ac:dyDescent="0.2">
      <c r="A143" s="197" t="s">
        <v>31</v>
      </c>
      <c r="B143" s="386">
        <v>151.1</v>
      </c>
      <c r="C143" s="390"/>
      <c r="D143" s="388">
        <v>153.69999999999999</v>
      </c>
      <c r="E143" s="389"/>
      <c r="F143" s="386">
        <v>155.19999999999999</v>
      </c>
      <c r="G143" s="391"/>
      <c r="H143" s="388">
        <v>163.5</v>
      </c>
      <c r="I143" s="389"/>
      <c r="J143" s="386">
        <v>2.7</v>
      </c>
      <c r="K143" s="390"/>
      <c r="L143" s="388">
        <v>6.4</v>
      </c>
      <c r="M143" s="389"/>
      <c r="N143" s="386">
        <v>118.5</v>
      </c>
      <c r="O143" s="387"/>
      <c r="P143" s="388">
        <v>118.9</v>
      </c>
      <c r="Q143" s="389"/>
      <c r="R143" s="386">
        <v>166.9</v>
      </c>
      <c r="S143" s="390"/>
      <c r="T143" s="388">
        <v>171.6</v>
      </c>
      <c r="U143" s="389"/>
      <c r="V143" s="386">
        <v>40.799999999999997</v>
      </c>
      <c r="W143" s="390" t="s">
        <v>15</v>
      </c>
      <c r="X143" s="388">
        <v>44.3</v>
      </c>
      <c r="Y143" s="389"/>
    </row>
    <row r="144" spans="1:27" ht="18" x14ac:dyDescent="0.2">
      <c r="A144" s="197" t="s">
        <v>32</v>
      </c>
      <c r="B144" s="386">
        <v>164.4</v>
      </c>
      <c r="C144" s="390"/>
      <c r="D144" s="388">
        <v>176.9</v>
      </c>
      <c r="E144" s="389"/>
      <c r="F144" s="386">
        <v>149.4</v>
      </c>
      <c r="G144" s="390"/>
      <c r="H144" s="388">
        <v>157.19999999999999</v>
      </c>
      <c r="I144" s="389"/>
      <c r="J144" s="386">
        <v>-9.1</v>
      </c>
      <c r="K144" s="390"/>
      <c r="L144" s="388">
        <v>-11.1</v>
      </c>
      <c r="M144" s="389"/>
      <c r="N144" s="386">
        <v>116</v>
      </c>
      <c r="O144" s="387"/>
      <c r="P144" s="388">
        <v>116.2</v>
      </c>
      <c r="Q144" s="389"/>
      <c r="R144" s="386">
        <v>164.9</v>
      </c>
      <c r="S144" s="390"/>
      <c r="T144" s="388">
        <v>166.2</v>
      </c>
      <c r="U144" s="389"/>
      <c r="V144" s="386">
        <v>42.2</v>
      </c>
      <c r="W144" s="390"/>
      <c r="X144" s="388">
        <v>43</v>
      </c>
      <c r="Y144" s="389"/>
    </row>
    <row r="145" spans="1:25" ht="18" x14ac:dyDescent="0.2">
      <c r="A145" s="197" t="s">
        <v>33</v>
      </c>
      <c r="B145" s="386">
        <v>184.2</v>
      </c>
      <c r="C145" s="390"/>
      <c r="D145" s="388">
        <v>183.3</v>
      </c>
      <c r="E145" s="389"/>
      <c r="F145" s="386">
        <v>169</v>
      </c>
      <c r="G145" s="390"/>
      <c r="H145" s="388">
        <v>172.4</v>
      </c>
      <c r="I145" s="389"/>
      <c r="J145" s="386">
        <v>-8.3000000000000007</v>
      </c>
      <c r="K145" s="390"/>
      <c r="L145" s="388">
        <v>-5.9</v>
      </c>
      <c r="M145" s="389"/>
      <c r="N145" s="386">
        <v>120.1</v>
      </c>
      <c r="O145" s="387"/>
      <c r="P145" s="388">
        <v>120.9</v>
      </c>
      <c r="Q145" s="389"/>
      <c r="R145" s="386">
        <v>171.1</v>
      </c>
      <c r="S145" s="390"/>
      <c r="T145" s="388">
        <v>176.8</v>
      </c>
      <c r="U145" s="389"/>
      <c r="V145" s="386">
        <v>42.5</v>
      </c>
      <c r="W145" s="390"/>
      <c r="X145" s="388">
        <v>46.2</v>
      </c>
      <c r="Y145" s="389"/>
    </row>
    <row r="146" spans="1:25" ht="18" x14ac:dyDescent="0.2">
      <c r="A146" s="197" t="s">
        <v>217</v>
      </c>
      <c r="B146" s="386">
        <v>161.5</v>
      </c>
      <c r="C146" s="390"/>
      <c r="D146" s="388">
        <v>168.4</v>
      </c>
      <c r="E146" s="389"/>
      <c r="F146" s="386">
        <v>162.19999999999999</v>
      </c>
      <c r="G146" s="390"/>
      <c r="H146" s="388">
        <v>162.6</v>
      </c>
      <c r="I146" s="389"/>
      <c r="J146" s="386">
        <v>0.4</v>
      </c>
      <c r="K146" s="390"/>
      <c r="L146" s="388">
        <v>-3.4</v>
      </c>
      <c r="M146" s="389"/>
      <c r="N146" s="386">
        <v>120.8</v>
      </c>
      <c r="O146" s="387"/>
      <c r="P146" s="388">
        <v>120.8</v>
      </c>
      <c r="Q146" s="389"/>
      <c r="R146" s="386">
        <v>169.2</v>
      </c>
      <c r="S146" s="390"/>
      <c r="T146" s="388">
        <v>180.9</v>
      </c>
      <c r="U146" s="389"/>
      <c r="V146" s="386">
        <v>40.1</v>
      </c>
      <c r="W146" s="390"/>
      <c r="X146" s="388">
        <v>49.8</v>
      </c>
      <c r="Y146" s="389"/>
    </row>
    <row r="147" spans="1:25" ht="18" x14ac:dyDescent="0.2">
      <c r="A147" s="197" t="s">
        <v>34</v>
      </c>
      <c r="B147" s="386">
        <v>167.8</v>
      </c>
      <c r="C147" s="390"/>
      <c r="D147" s="388">
        <v>177.8</v>
      </c>
      <c r="E147" s="389"/>
      <c r="F147" s="386">
        <v>169.9</v>
      </c>
      <c r="G147" s="390"/>
      <c r="H147" s="388">
        <v>175.2</v>
      </c>
      <c r="I147" s="389"/>
      <c r="J147" s="386">
        <v>1.3</v>
      </c>
      <c r="K147" s="390"/>
      <c r="L147" s="388">
        <v>-1.5</v>
      </c>
      <c r="M147" s="389"/>
      <c r="N147" s="386">
        <v>108.8</v>
      </c>
      <c r="O147" s="387"/>
      <c r="P147" s="388">
        <v>109.2</v>
      </c>
      <c r="Q147" s="389"/>
      <c r="R147" s="386">
        <v>162.6</v>
      </c>
      <c r="S147" s="390"/>
      <c r="T147" s="388">
        <v>168.7</v>
      </c>
      <c r="U147" s="389"/>
      <c r="V147" s="386">
        <v>49.4</v>
      </c>
      <c r="W147" s="390"/>
      <c r="X147" s="388">
        <v>54.5</v>
      </c>
      <c r="Y147" s="389"/>
    </row>
    <row r="148" spans="1:25" ht="18" x14ac:dyDescent="0.2">
      <c r="A148" s="197" t="s">
        <v>35</v>
      </c>
      <c r="B148" s="386">
        <v>142.6</v>
      </c>
      <c r="C148" s="390"/>
      <c r="D148" s="388">
        <v>144.80000000000001</v>
      </c>
      <c r="E148" s="389"/>
      <c r="F148" s="386">
        <v>162</v>
      </c>
      <c r="G148" s="390"/>
      <c r="H148" s="388">
        <v>168.4</v>
      </c>
      <c r="I148" s="389"/>
      <c r="J148" s="386">
        <v>13.6</v>
      </c>
      <c r="K148" s="390"/>
      <c r="L148" s="388">
        <v>16.3</v>
      </c>
      <c r="M148" s="389"/>
      <c r="N148" s="386">
        <v>119.1</v>
      </c>
      <c r="O148" s="387"/>
      <c r="P148" s="388">
        <v>119.6</v>
      </c>
      <c r="Q148" s="389"/>
      <c r="R148" s="386">
        <v>161.5</v>
      </c>
      <c r="S148" s="390"/>
      <c r="T148" s="388">
        <v>171.7</v>
      </c>
      <c r="U148" s="389"/>
      <c r="V148" s="386">
        <v>35.6</v>
      </c>
      <c r="W148" s="390"/>
      <c r="X148" s="388">
        <v>43.6</v>
      </c>
      <c r="Y148" s="389"/>
    </row>
    <row r="149" spans="1:25" ht="18" x14ac:dyDescent="0.2">
      <c r="A149" s="197" t="s">
        <v>36</v>
      </c>
      <c r="B149" s="386">
        <v>188.8</v>
      </c>
      <c r="C149" s="390"/>
      <c r="D149" s="388">
        <v>206.6</v>
      </c>
      <c r="E149" s="389"/>
      <c r="F149" s="386">
        <v>207.9</v>
      </c>
      <c r="G149" s="390"/>
      <c r="H149" s="388">
        <v>209.6</v>
      </c>
      <c r="I149" s="389"/>
      <c r="J149" s="386">
        <v>10.1</v>
      </c>
      <c r="K149" s="390"/>
      <c r="L149" s="388">
        <v>1.5</v>
      </c>
      <c r="M149" s="389"/>
      <c r="N149" s="386">
        <v>111</v>
      </c>
      <c r="O149" s="387"/>
      <c r="P149" s="388">
        <v>111.3</v>
      </c>
      <c r="Q149" s="389"/>
      <c r="R149" s="386">
        <v>174.2</v>
      </c>
      <c r="S149" s="390"/>
      <c r="T149" s="388">
        <v>180.9</v>
      </c>
      <c r="U149" s="389"/>
      <c r="V149" s="386">
        <v>56.9</v>
      </c>
      <c r="W149" s="390"/>
      <c r="X149" s="388">
        <v>62.5</v>
      </c>
      <c r="Y149" s="389"/>
    </row>
    <row r="150" spans="1:25" ht="18" x14ac:dyDescent="0.2">
      <c r="A150" s="197" t="s">
        <v>37</v>
      </c>
      <c r="B150" s="386">
        <v>180.9</v>
      </c>
      <c r="C150" s="390"/>
      <c r="D150" s="388">
        <v>188.3</v>
      </c>
      <c r="E150" s="389"/>
      <c r="F150" s="386">
        <v>183.1</v>
      </c>
      <c r="G150" s="390"/>
      <c r="H150" s="388">
        <v>178.9</v>
      </c>
      <c r="I150" s="389"/>
      <c r="J150" s="386">
        <v>1.2</v>
      </c>
      <c r="K150" s="390"/>
      <c r="L150" s="388">
        <v>-5</v>
      </c>
      <c r="M150" s="389"/>
      <c r="N150" s="386">
        <v>116.5</v>
      </c>
      <c r="O150" s="387"/>
      <c r="P150" s="388">
        <v>116.5</v>
      </c>
      <c r="Q150" s="389"/>
      <c r="R150" s="386">
        <v>163.1</v>
      </c>
      <c r="S150" s="390"/>
      <c r="T150" s="388">
        <v>176.8</v>
      </c>
      <c r="U150" s="389"/>
      <c r="V150" s="386">
        <v>40</v>
      </c>
      <c r="W150" s="390"/>
      <c r="X150" s="388">
        <v>51.8</v>
      </c>
      <c r="Y150" s="389"/>
    </row>
    <row r="151" spans="1:25" ht="18" x14ac:dyDescent="0.2">
      <c r="A151" s="197" t="s">
        <v>38</v>
      </c>
      <c r="B151" s="386">
        <v>139.5</v>
      </c>
      <c r="C151" s="390"/>
      <c r="D151" s="388">
        <v>140.9</v>
      </c>
      <c r="E151" s="389"/>
      <c r="F151" s="386">
        <v>153.80000000000001</v>
      </c>
      <c r="G151" s="390"/>
      <c r="H151" s="388">
        <v>156.6</v>
      </c>
      <c r="I151" s="389"/>
      <c r="J151" s="386">
        <v>10.3</v>
      </c>
      <c r="K151" s="390"/>
      <c r="L151" s="388">
        <v>11.1</v>
      </c>
      <c r="M151" s="389"/>
      <c r="N151" s="386">
        <v>112.4</v>
      </c>
      <c r="O151" s="387"/>
      <c r="P151" s="388">
        <v>112.5</v>
      </c>
      <c r="Q151" s="389"/>
      <c r="R151" s="386">
        <v>152.80000000000001</v>
      </c>
      <c r="S151" s="390"/>
      <c r="T151" s="388">
        <v>163.30000000000001</v>
      </c>
      <c r="U151" s="389"/>
      <c r="V151" s="386">
        <v>35.9</v>
      </c>
      <c r="W151" s="390"/>
      <c r="X151" s="388">
        <v>45.2</v>
      </c>
      <c r="Y151" s="389"/>
    </row>
    <row r="152" spans="1:25" ht="18" x14ac:dyDescent="0.2">
      <c r="A152" s="197" t="s">
        <v>39</v>
      </c>
      <c r="B152" s="386">
        <v>178.6</v>
      </c>
      <c r="C152" s="390"/>
      <c r="D152" s="388">
        <v>180.6</v>
      </c>
      <c r="E152" s="389"/>
      <c r="F152" s="386">
        <v>207.7</v>
      </c>
      <c r="G152" s="390"/>
      <c r="H152" s="388">
        <v>209.9</v>
      </c>
      <c r="I152" s="389"/>
      <c r="J152" s="386">
        <v>16.3</v>
      </c>
      <c r="K152" s="390"/>
      <c r="L152" s="388">
        <v>16.2</v>
      </c>
      <c r="M152" s="389"/>
      <c r="N152" s="386">
        <v>115</v>
      </c>
      <c r="O152" s="387"/>
      <c r="P152" s="388">
        <v>115.1</v>
      </c>
      <c r="Q152" s="389"/>
      <c r="R152" s="386">
        <v>145.30000000000001</v>
      </c>
      <c r="S152" s="390"/>
      <c r="T152" s="388">
        <v>149.5</v>
      </c>
      <c r="U152" s="389"/>
      <c r="V152" s="386">
        <v>26.3</v>
      </c>
      <c r="W152" s="390"/>
      <c r="X152" s="388">
        <v>29.9</v>
      </c>
      <c r="Y152" s="389"/>
    </row>
    <row r="153" spans="1:25" ht="18" x14ac:dyDescent="0.2">
      <c r="A153" s="197" t="s">
        <v>40</v>
      </c>
      <c r="B153" s="386">
        <v>151.1</v>
      </c>
      <c r="C153" s="390"/>
      <c r="D153" s="388">
        <v>151.1</v>
      </c>
      <c r="E153" s="389"/>
      <c r="F153" s="386">
        <v>159.4</v>
      </c>
      <c r="G153" s="390"/>
      <c r="H153" s="388">
        <v>163.30000000000001</v>
      </c>
      <c r="I153" s="389"/>
      <c r="J153" s="386">
        <v>5.5</v>
      </c>
      <c r="K153" s="390"/>
      <c r="L153" s="388">
        <v>8.1</v>
      </c>
      <c r="M153" s="389"/>
      <c r="N153" s="386">
        <v>124.6</v>
      </c>
      <c r="O153" s="387"/>
      <c r="P153" s="388">
        <v>125.4</v>
      </c>
      <c r="Q153" s="389"/>
      <c r="R153" s="386">
        <v>175.6</v>
      </c>
      <c r="S153" s="390"/>
      <c r="T153" s="388">
        <v>187.1</v>
      </c>
      <c r="U153" s="389"/>
      <c r="V153" s="386">
        <v>40.9</v>
      </c>
      <c r="W153" s="390"/>
      <c r="X153" s="388">
        <v>49.2</v>
      </c>
      <c r="Y153" s="389"/>
    </row>
    <row r="154" spans="1:25" ht="18" x14ac:dyDescent="0.2">
      <c r="A154" s="197" t="s">
        <v>41</v>
      </c>
      <c r="B154" s="386">
        <v>174.2</v>
      </c>
      <c r="C154" s="390"/>
      <c r="D154" s="388">
        <v>172.1</v>
      </c>
      <c r="E154" s="389"/>
      <c r="F154" s="386">
        <v>183.5</v>
      </c>
      <c r="G154" s="390"/>
      <c r="H154" s="388">
        <v>183.1</v>
      </c>
      <c r="I154" s="389"/>
      <c r="J154" s="386">
        <v>5.3</v>
      </c>
      <c r="K154" s="390"/>
      <c r="L154" s="388">
        <v>6.4</v>
      </c>
      <c r="M154" s="389"/>
      <c r="N154" s="386">
        <v>117.1</v>
      </c>
      <c r="O154" s="387"/>
      <c r="P154" s="388">
        <v>117.5</v>
      </c>
      <c r="Q154" s="389"/>
      <c r="R154" s="386">
        <v>167.5</v>
      </c>
      <c r="S154" s="390"/>
      <c r="T154" s="388">
        <v>176</v>
      </c>
      <c r="U154" s="389"/>
      <c r="V154" s="386">
        <v>43</v>
      </c>
      <c r="W154" s="390"/>
      <c r="X154" s="388">
        <v>49.8</v>
      </c>
      <c r="Y154" s="389"/>
    </row>
    <row r="155" spans="1:25" ht="18" x14ac:dyDescent="0.2">
      <c r="A155" s="199" t="s">
        <v>42</v>
      </c>
      <c r="B155" s="386">
        <v>157.1</v>
      </c>
      <c r="C155" s="390"/>
      <c r="D155" s="388">
        <v>158.6</v>
      </c>
      <c r="E155" s="389"/>
      <c r="F155" s="386">
        <v>173.7</v>
      </c>
      <c r="G155" s="390"/>
      <c r="H155" s="388">
        <v>172.4</v>
      </c>
      <c r="I155" s="389"/>
      <c r="J155" s="386">
        <v>10.6</v>
      </c>
      <c r="K155" s="391"/>
      <c r="L155" s="388">
        <v>8.6999999999999993</v>
      </c>
      <c r="M155" s="389"/>
      <c r="N155" s="386">
        <v>108.5</v>
      </c>
      <c r="O155" s="387"/>
      <c r="P155" s="388">
        <v>109</v>
      </c>
      <c r="Q155" s="389"/>
      <c r="R155" s="386">
        <v>158.80000000000001</v>
      </c>
      <c r="S155" s="390"/>
      <c r="T155" s="388">
        <v>167.3</v>
      </c>
      <c r="U155" s="389"/>
      <c r="V155" s="386">
        <v>46.4</v>
      </c>
      <c r="W155" s="390"/>
      <c r="X155" s="388">
        <v>53.5</v>
      </c>
      <c r="Y155" s="389"/>
    </row>
    <row r="156" spans="1:25" ht="54.75" thickBot="1" x14ac:dyDescent="0.25">
      <c r="A156" s="332" t="s">
        <v>233</v>
      </c>
      <c r="B156" s="397">
        <v>171.1</v>
      </c>
      <c r="C156" s="401"/>
      <c r="D156" s="399">
        <v>169.8</v>
      </c>
      <c r="E156" s="400"/>
      <c r="F156" s="397">
        <v>179.2</v>
      </c>
      <c r="G156" s="401"/>
      <c r="H156" s="399">
        <v>181.8</v>
      </c>
      <c r="I156" s="400"/>
      <c r="J156" s="397">
        <v>4.7</v>
      </c>
      <c r="K156" s="402"/>
      <c r="L156" s="399">
        <v>7.1</v>
      </c>
      <c r="M156" s="400"/>
      <c r="N156" s="397">
        <v>121.6</v>
      </c>
      <c r="O156" s="398"/>
      <c r="P156" s="399">
        <v>121.8</v>
      </c>
      <c r="Q156" s="400"/>
      <c r="R156" s="397">
        <v>164.4</v>
      </c>
      <c r="S156" s="401"/>
      <c r="T156" s="399">
        <v>170.9</v>
      </c>
      <c r="U156" s="400"/>
      <c r="V156" s="397">
        <v>35.200000000000003</v>
      </c>
      <c r="W156" s="401"/>
      <c r="X156" s="399">
        <v>40.299999999999997</v>
      </c>
      <c r="Y156" s="400"/>
    </row>
    <row r="157" spans="1:25" ht="18" x14ac:dyDescent="0.25">
      <c r="A157" s="137"/>
      <c r="B157" s="195"/>
      <c r="C157" s="208"/>
      <c r="D157" s="195"/>
      <c r="E157" s="208"/>
      <c r="F157" s="195"/>
      <c r="G157" s="208"/>
      <c r="H157" s="172"/>
      <c r="I157" s="208"/>
      <c r="J157" s="139"/>
      <c r="K157" s="139"/>
      <c r="L157" s="139"/>
      <c r="M157" s="209"/>
      <c r="N157" s="195"/>
      <c r="O157" s="208"/>
      <c r="P157" s="195"/>
      <c r="Q157" s="208"/>
      <c r="R157" s="195"/>
      <c r="S157" s="208"/>
      <c r="T157" s="195"/>
      <c r="U157" s="208"/>
      <c r="V157" s="139"/>
      <c r="W157" s="214"/>
      <c r="X157" s="139"/>
      <c r="Y157" s="208"/>
    </row>
    <row r="158" spans="1:25" ht="18" x14ac:dyDescent="0.25">
      <c r="A158" s="172"/>
      <c r="B158" s="195"/>
      <c r="C158" s="208"/>
      <c r="D158" s="195"/>
      <c r="E158" s="208"/>
      <c r="F158" s="195"/>
      <c r="G158" s="208"/>
      <c r="H158" s="195"/>
      <c r="I158" s="208"/>
      <c r="J158" s="139"/>
      <c r="K158" s="139"/>
      <c r="L158" s="139"/>
      <c r="M158" s="209"/>
      <c r="N158" s="195"/>
      <c r="O158" s="208"/>
      <c r="P158" s="195"/>
      <c r="Q158" s="208"/>
      <c r="R158" s="195"/>
      <c r="S158" s="208"/>
      <c r="T158" s="195"/>
      <c r="U158" s="208"/>
      <c r="V158" s="139"/>
      <c r="W158" s="214"/>
      <c r="X158" s="139"/>
      <c r="Y158" s="208"/>
    </row>
    <row r="159" spans="1:25" ht="18" x14ac:dyDescent="0.25">
      <c r="A159" s="172"/>
      <c r="B159" s="195"/>
      <c r="C159" s="208"/>
      <c r="D159" s="195"/>
      <c r="E159" s="208"/>
      <c r="F159" s="195"/>
      <c r="G159" s="208"/>
      <c r="H159" s="195"/>
      <c r="I159" s="208"/>
      <c r="J159" s="139"/>
      <c r="K159" s="139"/>
      <c r="L159" s="139"/>
      <c r="M159" s="209"/>
      <c r="N159" s="195"/>
      <c r="O159" s="208"/>
      <c r="P159" s="195"/>
      <c r="Q159" s="208"/>
      <c r="R159" s="195"/>
      <c r="S159" s="208"/>
      <c r="T159" s="195"/>
      <c r="U159" s="208"/>
      <c r="V159" s="139"/>
      <c r="W159" s="214"/>
      <c r="X159" s="139"/>
      <c r="Y159" s="208"/>
    </row>
    <row r="160" spans="1:25" ht="18" x14ac:dyDescent="0.25">
      <c r="A160" s="172"/>
      <c r="B160" s="135"/>
      <c r="C160" s="211"/>
      <c r="D160" s="135"/>
      <c r="E160" s="211"/>
      <c r="F160" s="139"/>
      <c r="G160" s="211"/>
      <c r="H160" s="139"/>
      <c r="I160" s="211"/>
      <c r="J160" s="139"/>
      <c r="K160" s="139"/>
      <c r="L160" s="139"/>
      <c r="M160" s="211"/>
      <c r="N160" s="139"/>
      <c r="O160" s="211"/>
      <c r="P160" s="139"/>
      <c r="Q160" s="211"/>
      <c r="R160" s="139"/>
      <c r="S160" s="211"/>
      <c r="T160" s="139"/>
      <c r="U160" s="211"/>
      <c r="V160" s="139"/>
      <c r="W160" s="211"/>
      <c r="X160" s="139"/>
      <c r="Y160" s="211"/>
    </row>
    <row r="161" spans="1:25" ht="18" x14ac:dyDescent="0.25">
      <c r="A161" s="172"/>
      <c r="B161" s="135"/>
      <c r="C161" s="211"/>
      <c r="D161" s="135"/>
      <c r="E161" s="211"/>
      <c r="F161" s="139"/>
      <c r="G161" s="211"/>
      <c r="H161" s="139"/>
      <c r="I161" s="211"/>
      <c r="J161" s="139"/>
      <c r="K161" s="139"/>
      <c r="L161" s="139"/>
      <c r="M161" s="211"/>
      <c r="N161" s="139"/>
      <c r="O161" s="211"/>
      <c r="P161" s="139"/>
      <c r="Q161" s="211"/>
      <c r="R161" s="139"/>
      <c r="S161" s="211"/>
      <c r="T161" s="139"/>
      <c r="U161" s="211"/>
      <c r="V161" s="139"/>
      <c r="W161" s="211"/>
      <c r="X161" s="139"/>
      <c r="Y161" s="211"/>
    </row>
    <row r="162" spans="1:25" ht="18" x14ac:dyDescent="0.25">
      <c r="A162" s="172"/>
      <c r="B162" s="135"/>
      <c r="C162" s="211"/>
      <c r="D162" s="135"/>
      <c r="E162" s="211"/>
      <c r="F162" s="139"/>
      <c r="G162" s="211"/>
      <c r="H162" s="139"/>
      <c r="I162" s="211"/>
      <c r="J162" s="139"/>
      <c r="K162" s="139"/>
      <c r="L162" s="139"/>
      <c r="M162" s="211"/>
      <c r="N162" s="139"/>
      <c r="O162" s="211"/>
      <c r="P162" s="139"/>
      <c r="Q162" s="211"/>
      <c r="R162" s="139"/>
      <c r="S162" s="211"/>
      <c r="T162" s="139"/>
      <c r="U162" s="211"/>
      <c r="V162" s="139"/>
      <c r="W162" s="211"/>
      <c r="X162" s="139"/>
      <c r="Y162" s="211"/>
    </row>
    <row r="163" spans="1:25" ht="18" x14ac:dyDescent="0.2">
      <c r="A163" s="408" t="s">
        <v>67</v>
      </c>
      <c r="B163" s="408"/>
      <c r="C163" s="408"/>
      <c r="D163" s="408"/>
      <c r="E163" s="408"/>
      <c r="F163" s="408"/>
      <c r="G163" s="408"/>
      <c r="H163" s="408"/>
      <c r="I163" s="408"/>
      <c r="J163" s="408"/>
      <c r="K163" s="408"/>
      <c r="L163" s="408"/>
      <c r="M163" s="408"/>
      <c r="N163" s="408"/>
      <c r="O163" s="408"/>
      <c r="P163" s="408"/>
      <c r="Q163" s="408"/>
      <c r="R163" s="408"/>
      <c r="S163" s="408"/>
      <c r="T163" s="408"/>
      <c r="U163" s="408"/>
      <c r="V163" s="408"/>
      <c r="W163" s="408"/>
      <c r="X163" s="408"/>
      <c r="Y163" s="408"/>
    </row>
    <row r="164" spans="1:25" ht="18" x14ac:dyDescent="0.2">
      <c r="A164" s="351"/>
      <c r="B164" s="411"/>
      <c r="C164" s="411"/>
      <c r="D164" s="411"/>
      <c r="E164" s="411"/>
      <c r="F164" s="411"/>
      <c r="G164" s="411"/>
      <c r="H164" s="411"/>
      <c r="I164" s="411"/>
      <c r="J164" s="351"/>
      <c r="K164" s="351"/>
      <c r="L164" s="408"/>
      <c r="M164" s="351"/>
      <c r="N164" s="411"/>
      <c r="O164" s="411"/>
      <c r="P164" s="351"/>
      <c r="Q164" s="411"/>
      <c r="R164" s="411"/>
      <c r="S164" s="411"/>
      <c r="T164" s="351"/>
      <c r="U164" s="411"/>
      <c r="V164" s="411"/>
      <c r="W164" s="411"/>
      <c r="X164" s="411"/>
      <c r="Y164" s="411"/>
    </row>
    <row r="165" spans="1:25" ht="18" x14ac:dyDescent="0.2">
      <c r="A165" s="409" t="s">
        <v>246</v>
      </c>
      <c r="B165" s="409"/>
      <c r="C165" s="409"/>
      <c r="D165" s="409"/>
      <c r="E165" s="409"/>
      <c r="F165" s="409"/>
      <c r="G165" s="409"/>
      <c r="H165" s="409"/>
      <c r="I165" s="409"/>
      <c r="J165" s="409"/>
      <c r="K165" s="409"/>
      <c r="L165" s="409"/>
      <c r="M165" s="409"/>
      <c r="N165" s="409"/>
      <c r="O165" s="409"/>
      <c r="P165" s="409"/>
      <c r="Q165" s="409"/>
      <c r="R165" s="409"/>
      <c r="S165" s="409"/>
      <c r="T165" s="409"/>
      <c r="U165" s="409"/>
      <c r="V165" s="409"/>
      <c r="W165" s="409"/>
      <c r="X165" s="409"/>
      <c r="Y165" s="409"/>
    </row>
    <row r="166" spans="1:25" ht="13.5" customHeight="1" thickBot="1" x14ac:dyDescent="0.3">
      <c r="A166" s="135"/>
      <c r="B166" s="136"/>
      <c r="C166" s="136"/>
      <c r="D166" s="136"/>
      <c r="E166" s="136"/>
      <c r="F166" s="136"/>
      <c r="G166" s="136"/>
      <c r="H166" s="136"/>
      <c r="I166" s="136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</row>
    <row r="167" spans="1:25" ht="24.95" customHeight="1" thickBot="1" x14ac:dyDescent="0.3">
      <c r="A167" s="463" t="s">
        <v>235</v>
      </c>
      <c r="B167" s="480" t="s">
        <v>242</v>
      </c>
      <c r="C167" s="481"/>
      <c r="D167" s="481"/>
      <c r="E167" s="481"/>
      <c r="F167" s="481"/>
      <c r="G167" s="481"/>
      <c r="H167" s="481"/>
      <c r="I167" s="481"/>
      <c r="J167" s="481"/>
      <c r="K167" s="481"/>
      <c r="L167" s="481"/>
      <c r="M167" s="482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</row>
    <row r="168" spans="1:25" ht="18.75" thickBot="1" x14ac:dyDescent="0.3">
      <c r="A168" s="464"/>
      <c r="B168" s="483" t="s">
        <v>264</v>
      </c>
      <c r="C168" s="484"/>
      <c r="D168" s="483" t="s">
        <v>265</v>
      </c>
      <c r="E168" s="484"/>
      <c r="F168" s="483" t="s">
        <v>266</v>
      </c>
      <c r="G168" s="484"/>
      <c r="H168" s="483" t="s">
        <v>267</v>
      </c>
      <c r="I168" s="484"/>
      <c r="J168" s="477" t="s">
        <v>62</v>
      </c>
      <c r="K168" s="478"/>
      <c r="L168" s="478"/>
      <c r="M168" s="479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</row>
    <row r="169" spans="1:25" ht="18.75" thickBot="1" x14ac:dyDescent="0.3">
      <c r="A169" s="465"/>
      <c r="B169" s="485"/>
      <c r="C169" s="486"/>
      <c r="D169" s="485"/>
      <c r="E169" s="486"/>
      <c r="F169" s="485"/>
      <c r="G169" s="486"/>
      <c r="H169" s="485"/>
      <c r="I169" s="486"/>
      <c r="J169" s="487" t="s">
        <v>63</v>
      </c>
      <c r="K169" s="488"/>
      <c r="L169" s="487" t="s">
        <v>53</v>
      </c>
      <c r="M169" s="488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</row>
    <row r="170" spans="1:25" ht="18" x14ac:dyDescent="0.25">
      <c r="A170" s="197" t="s">
        <v>26</v>
      </c>
      <c r="B170" s="381">
        <v>135.80000000000001</v>
      </c>
      <c r="C170" s="382"/>
      <c r="D170" s="383">
        <v>135.6</v>
      </c>
      <c r="E170" s="384"/>
      <c r="F170" s="381">
        <v>140.80000000000001</v>
      </c>
      <c r="G170" s="385"/>
      <c r="H170" s="383">
        <v>141.4</v>
      </c>
      <c r="I170" s="384"/>
      <c r="J170" s="381">
        <v>3.7</v>
      </c>
      <c r="K170" s="382"/>
      <c r="L170" s="383">
        <v>4.3</v>
      </c>
      <c r="M170" s="384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</row>
    <row r="171" spans="1:25" ht="18" x14ac:dyDescent="0.25">
      <c r="A171" s="197" t="s">
        <v>27</v>
      </c>
      <c r="B171" s="386">
        <v>144.69999999999999</v>
      </c>
      <c r="C171" s="387"/>
      <c r="D171" s="388">
        <v>143.9</v>
      </c>
      <c r="E171" s="389"/>
      <c r="F171" s="386">
        <v>154</v>
      </c>
      <c r="G171" s="390"/>
      <c r="H171" s="388">
        <v>154.69999999999999</v>
      </c>
      <c r="I171" s="389"/>
      <c r="J171" s="386">
        <v>6.4</v>
      </c>
      <c r="K171" s="387"/>
      <c r="L171" s="388">
        <v>7.5</v>
      </c>
      <c r="M171" s="389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</row>
    <row r="172" spans="1:25" ht="18" x14ac:dyDescent="0.25">
      <c r="A172" s="197" t="s">
        <v>28</v>
      </c>
      <c r="B172" s="386">
        <v>135.5</v>
      </c>
      <c r="C172" s="387"/>
      <c r="D172" s="388">
        <v>135.30000000000001</v>
      </c>
      <c r="E172" s="389"/>
      <c r="F172" s="386">
        <v>140.4</v>
      </c>
      <c r="G172" s="391"/>
      <c r="H172" s="388">
        <v>141</v>
      </c>
      <c r="I172" s="389"/>
      <c r="J172" s="386">
        <v>3.6</v>
      </c>
      <c r="K172" s="387"/>
      <c r="L172" s="388">
        <v>4.2</v>
      </c>
      <c r="M172" s="389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</row>
    <row r="173" spans="1:25" ht="18" x14ac:dyDescent="0.25">
      <c r="A173" s="198" t="s">
        <v>29</v>
      </c>
      <c r="B173" s="392"/>
      <c r="C173" s="396"/>
      <c r="D173" s="394"/>
      <c r="E173" s="395"/>
      <c r="F173" s="392"/>
      <c r="G173" s="396"/>
      <c r="H173" s="394"/>
      <c r="I173" s="395"/>
      <c r="J173" s="392"/>
      <c r="K173" s="396"/>
      <c r="L173" s="394"/>
      <c r="M173" s="39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</row>
    <row r="174" spans="1:25" ht="18" x14ac:dyDescent="0.25">
      <c r="A174" s="197" t="s">
        <v>228</v>
      </c>
      <c r="B174" s="386">
        <v>134.69999999999999</v>
      </c>
      <c r="C174" s="390"/>
      <c r="D174" s="388">
        <v>136.80000000000001</v>
      </c>
      <c r="E174" s="389"/>
      <c r="F174" s="386">
        <v>136.9</v>
      </c>
      <c r="G174" s="390"/>
      <c r="H174" s="388">
        <v>137.1</v>
      </c>
      <c r="I174" s="389"/>
      <c r="J174" s="386">
        <v>1.6</v>
      </c>
      <c r="K174" s="390"/>
      <c r="L174" s="388">
        <v>0.2</v>
      </c>
      <c r="M174" s="389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</row>
    <row r="175" spans="1:25" ht="18" x14ac:dyDescent="0.25">
      <c r="A175" s="197" t="s">
        <v>30</v>
      </c>
      <c r="B175" s="386">
        <v>126.2</v>
      </c>
      <c r="C175" s="390"/>
      <c r="D175" s="388">
        <v>123.7</v>
      </c>
      <c r="E175" s="389"/>
      <c r="F175" s="386">
        <v>129</v>
      </c>
      <c r="G175" s="390"/>
      <c r="H175" s="388">
        <v>129.19999999999999</v>
      </c>
      <c r="I175" s="389"/>
      <c r="J175" s="386">
        <v>2.2000000000000002</v>
      </c>
      <c r="K175" s="390"/>
      <c r="L175" s="388">
        <v>4.4000000000000004</v>
      </c>
      <c r="M175" s="389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</row>
    <row r="176" spans="1:25" ht="18" x14ac:dyDescent="0.25">
      <c r="A176" s="197" t="s">
        <v>31</v>
      </c>
      <c r="B176" s="386">
        <v>138.19999999999999</v>
      </c>
      <c r="C176" s="390"/>
      <c r="D176" s="388">
        <v>137.30000000000001</v>
      </c>
      <c r="E176" s="389"/>
      <c r="F176" s="386">
        <v>135.5</v>
      </c>
      <c r="G176" s="391"/>
      <c r="H176" s="388">
        <v>134.19999999999999</v>
      </c>
      <c r="I176" s="389"/>
      <c r="J176" s="386">
        <v>-2</v>
      </c>
      <c r="K176" s="390"/>
      <c r="L176" s="388">
        <v>-2.2999999999999998</v>
      </c>
      <c r="M176" s="389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</row>
    <row r="177" spans="1:25" ht="18" x14ac:dyDescent="0.25">
      <c r="A177" s="197" t="s">
        <v>32</v>
      </c>
      <c r="B177" s="386">
        <v>112.9</v>
      </c>
      <c r="C177" s="390"/>
      <c r="D177" s="388">
        <v>112.7</v>
      </c>
      <c r="E177" s="389"/>
      <c r="F177" s="386">
        <v>120.7</v>
      </c>
      <c r="G177" s="390"/>
      <c r="H177" s="388">
        <v>119.9</v>
      </c>
      <c r="I177" s="389"/>
      <c r="J177" s="386">
        <v>6.9</v>
      </c>
      <c r="K177" s="390"/>
      <c r="L177" s="388">
        <v>6.4</v>
      </c>
      <c r="M177" s="389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</row>
    <row r="178" spans="1:25" ht="18" x14ac:dyDescent="0.25">
      <c r="A178" s="197" t="s">
        <v>33</v>
      </c>
      <c r="B178" s="386">
        <v>128.4</v>
      </c>
      <c r="C178" s="390"/>
      <c r="D178" s="388">
        <v>126.9</v>
      </c>
      <c r="E178" s="389"/>
      <c r="F178" s="386">
        <v>134.80000000000001</v>
      </c>
      <c r="G178" s="390"/>
      <c r="H178" s="388">
        <v>134.5</v>
      </c>
      <c r="I178" s="389"/>
      <c r="J178" s="386">
        <v>5</v>
      </c>
      <c r="K178" s="390"/>
      <c r="L178" s="388">
        <v>6</v>
      </c>
      <c r="M178" s="389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</row>
    <row r="179" spans="1:25" ht="18" x14ac:dyDescent="0.25">
      <c r="A179" s="197" t="s">
        <v>217</v>
      </c>
      <c r="B179" s="386">
        <v>153.6</v>
      </c>
      <c r="C179" s="390"/>
      <c r="D179" s="388">
        <v>153.1</v>
      </c>
      <c r="E179" s="389"/>
      <c r="F179" s="386">
        <v>165.8</v>
      </c>
      <c r="G179" s="390"/>
      <c r="H179" s="388">
        <v>166.5</v>
      </c>
      <c r="I179" s="389"/>
      <c r="J179" s="386">
        <v>7.9</v>
      </c>
      <c r="K179" s="390"/>
      <c r="L179" s="388">
        <v>8.8000000000000007</v>
      </c>
      <c r="M179" s="389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</row>
    <row r="180" spans="1:25" ht="18" x14ac:dyDescent="0.25">
      <c r="A180" s="197" t="s">
        <v>34</v>
      </c>
      <c r="B180" s="386">
        <v>150.4</v>
      </c>
      <c r="C180" s="390"/>
      <c r="D180" s="388">
        <v>149.19999999999999</v>
      </c>
      <c r="E180" s="389"/>
      <c r="F180" s="386">
        <v>150</v>
      </c>
      <c r="G180" s="390"/>
      <c r="H180" s="388">
        <v>150.5</v>
      </c>
      <c r="I180" s="389"/>
      <c r="J180" s="386">
        <v>-0.3</v>
      </c>
      <c r="K180" s="390"/>
      <c r="L180" s="388">
        <v>0.9</v>
      </c>
      <c r="M180" s="389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</row>
    <row r="181" spans="1:25" ht="18" x14ac:dyDescent="0.25">
      <c r="A181" s="197" t="s">
        <v>35</v>
      </c>
      <c r="B181" s="386">
        <v>122</v>
      </c>
      <c r="C181" s="390"/>
      <c r="D181" s="388">
        <v>121.6</v>
      </c>
      <c r="E181" s="389"/>
      <c r="F181" s="386">
        <v>128.6</v>
      </c>
      <c r="G181" s="390"/>
      <c r="H181" s="388">
        <v>129.9</v>
      </c>
      <c r="I181" s="389"/>
      <c r="J181" s="386">
        <v>5.4</v>
      </c>
      <c r="K181" s="390"/>
      <c r="L181" s="388">
        <v>6.8</v>
      </c>
      <c r="M181" s="389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</row>
    <row r="182" spans="1:25" ht="18" x14ac:dyDescent="0.25">
      <c r="A182" s="197" t="s">
        <v>36</v>
      </c>
      <c r="B182" s="386">
        <v>126.5</v>
      </c>
      <c r="C182" s="390"/>
      <c r="D182" s="388">
        <v>127.4</v>
      </c>
      <c r="E182" s="389"/>
      <c r="F182" s="386">
        <v>127.8</v>
      </c>
      <c r="G182" s="390"/>
      <c r="H182" s="388">
        <v>130.4</v>
      </c>
      <c r="I182" s="389"/>
      <c r="J182" s="386">
        <v>1</v>
      </c>
      <c r="K182" s="390"/>
      <c r="L182" s="388">
        <v>2.4</v>
      </c>
      <c r="M182" s="389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</row>
    <row r="183" spans="1:25" ht="18" x14ac:dyDescent="0.25">
      <c r="A183" s="197" t="s">
        <v>37</v>
      </c>
      <c r="B183" s="386">
        <v>143.5</v>
      </c>
      <c r="C183" s="390"/>
      <c r="D183" s="388">
        <v>142.9</v>
      </c>
      <c r="E183" s="389"/>
      <c r="F183" s="386">
        <v>152.1</v>
      </c>
      <c r="G183" s="390"/>
      <c r="H183" s="388">
        <v>152.5</v>
      </c>
      <c r="I183" s="389"/>
      <c r="J183" s="386">
        <v>6</v>
      </c>
      <c r="K183" s="390"/>
      <c r="L183" s="388">
        <v>6.7</v>
      </c>
      <c r="M183" s="389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</row>
    <row r="184" spans="1:25" ht="18" x14ac:dyDescent="0.25">
      <c r="A184" s="197" t="s">
        <v>38</v>
      </c>
      <c r="B184" s="386">
        <v>119</v>
      </c>
      <c r="C184" s="390"/>
      <c r="D184" s="388">
        <v>119.5</v>
      </c>
      <c r="E184" s="389"/>
      <c r="F184" s="386">
        <v>128.5</v>
      </c>
      <c r="G184" s="390"/>
      <c r="H184" s="388">
        <v>129.6</v>
      </c>
      <c r="I184" s="389"/>
      <c r="J184" s="386">
        <v>8</v>
      </c>
      <c r="K184" s="390"/>
      <c r="L184" s="388">
        <v>8.5</v>
      </c>
      <c r="M184" s="389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 spans="1:25" ht="18" x14ac:dyDescent="0.25">
      <c r="A185" s="197" t="s">
        <v>39</v>
      </c>
      <c r="B185" s="386">
        <v>170.3</v>
      </c>
      <c r="C185" s="390"/>
      <c r="D185" s="388">
        <v>171.4</v>
      </c>
      <c r="E185" s="389"/>
      <c r="F185" s="386">
        <v>167</v>
      </c>
      <c r="G185" s="390"/>
      <c r="H185" s="388">
        <v>168.8</v>
      </c>
      <c r="I185" s="389"/>
      <c r="J185" s="386">
        <v>-1.9</v>
      </c>
      <c r="K185" s="390"/>
      <c r="L185" s="388">
        <v>-1.5</v>
      </c>
      <c r="M185" s="389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</row>
    <row r="186" spans="1:25" ht="18" x14ac:dyDescent="0.25">
      <c r="A186" s="197" t="s">
        <v>40</v>
      </c>
      <c r="B186" s="386">
        <v>139.19999999999999</v>
      </c>
      <c r="C186" s="390"/>
      <c r="D186" s="388">
        <v>138.5</v>
      </c>
      <c r="E186" s="389"/>
      <c r="F186" s="386">
        <v>146.80000000000001</v>
      </c>
      <c r="G186" s="390"/>
      <c r="H186" s="388">
        <v>149.6</v>
      </c>
      <c r="I186" s="389"/>
      <c r="J186" s="386">
        <v>5.5</v>
      </c>
      <c r="K186" s="390"/>
      <c r="L186" s="388">
        <v>8</v>
      </c>
      <c r="M186" s="389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</row>
    <row r="187" spans="1:25" ht="18" x14ac:dyDescent="0.25">
      <c r="A187" s="197" t="s">
        <v>41</v>
      </c>
      <c r="B187" s="386">
        <v>143.69999999999999</v>
      </c>
      <c r="C187" s="390"/>
      <c r="D187" s="388">
        <v>144.30000000000001</v>
      </c>
      <c r="E187" s="389"/>
      <c r="F187" s="386">
        <v>156.19999999999999</v>
      </c>
      <c r="G187" s="390"/>
      <c r="H187" s="388">
        <v>157.5</v>
      </c>
      <c r="I187" s="389"/>
      <c r="J187" s="386">
        <v>8.6999999999999993</v>
      </c>
      <c r="K187" s="390"/>
      <c r="L187" s="388">
        <v>9.1</v>
      </c>
      <c r="M187" s="389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</row>
    <row r="188" spans="1:25" ht="18" x14ac:dyDescent="0.25">
      <c r="A188" s="199" t="s">
        <v>42</v>
      </c>
      <c r="B188" s="386">
        <v>154.69999999999999</v>
      </c>
      <c r="C188" s="390"/>
      <c r="D188" s="388">
        <v>153.30000000000001</v>
      </c>
      <c r="E188" s="389"/>
      <c r="F188" s="386">
        <v>157.6</v>
      </c>
      <c r="G188" s="390"/>
      <c r="H188" s="388">
        <v>158.1</v>
      </c>
      <c r="I188" s="389"/>
      <c r="J188" s="386">
        <v>1.9</v>
      </c>
      <c r="K188" s="391"/>
      <c r="L188" s="388">
        <v>3.1</v>
      </c>
      <c r="M188" s="389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</row>
    <row r="189" spans="1:25" ht="54.75" thickBot="1" x14ac:dyDescent="0.3">
      <c r="A189" s="332" t="s">
        <v>233</v>
      </c>
      <c r="B189" s="397">
        <v>135.6</v>
      </c>
      <c r="C189" s="401"/>
      <c r="D189" s="399">
        <v>137.80000000000001</v>
      </c>
      <c r="E189" s="400"/>
      <c r="F189" s="397">
        <v>136.9</v>
      </c>
      <c r="G189" s="401"/>
      <c r="H189" s="399">
        <v>137.30000000000001</v>
      </c>
      <c r="I189" s="400"/>
      <c r="J189" s="397">
        <v>1</v>
      </c>
      <c r="K189" s="402"/>
      <c r="L189" s="399">
        <v>-0.4</v>
      </c>
      <c r="M189" s="400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</row>
    <row r="190" spans="1:25" ht="18" x14ac:dyDescent="0.25">
      <c r="A190" s="151"/>
      <c r="B190" s="135"/>
      <c r="C190" s="135"/>
      <c r="D190" s="135"/>
      <c r="E190" s="135"/>
      <c r="F190" s="135"/>
      <c r="G190" s="135"/>
      <c r="H190" s="172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</row>
    <row r="191" spans="1:25" ht="18" x14ac:dyDescent="0.25">
      <c r="A191" s="346" t="s">
        <v>249</v>
      </c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</row>
    <row r="192" spans="1:25" ht="18" x14ac:dyDescent="0.25">
      <c r="A192" s="172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</row>
    <row r="193" spans="1:25" ht="18" x14ac:dyDescent="0.25">
      <c r="A193" s="172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</row>
    <row r="194" spans="1:25" ht="18" x14ac:dyDescent="0.25">
      <c r="A194" s="172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</row>
    <row r="195" spans="1:25" ht="18" x14ac:dyDescent="0.25">
      <c r="A195" s="172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</row>
    <row r="196" spans="1:25" ht="18" x14ac:dyDescent="0.2">
      <c r="A196" s="408" t="s">
        <v>68</v>
      </c>
      <c r="B196" s="408"/>
      <c r="C196" s="408"/>
      <c r="D196" s="408"/>
      <c r="E196" s="408"/>
      <c r="F196" s="408"/>
      <c r="G196" s="408"/>
      <c r="H196" s="408"/>
      <c r="I196" s="408"/>
      <c r="J196" s="408"/>
      <c r="K196" s="408"/>
      <c r="L196" s="408"/>
      <c r="M196" s="408"/>
      <c r="N196" s="408"/>
      <c r="O196" s="408"/>
      <c r="P196" s="408"/>
      <c r="Q196" s="408"/>
      <c r="R196" s="408"/>
      <c r="S196" s="408"/>
      <c r="T196" s="408"/>
      <c r="U196" s="408"/>
      <c r="V196" s="408"/>
      <c r="W196" s="408"/>
      <c r="X196" s="408"/>
      <c r="Y196" s="408"/>
    </row>
    <row r="197" spans="1:25" x14ac:dyDescent="0.2">
      <c r="A197" s="353"/>
      <c r="B197" s="353"/>
      <c r="C197" s="353"/>
      <c r="D197" s="353"/>
      <c r="E197" s="353"/>
      <c r="F197" s="353"/>
      <c r="G197" s="353"/>
      <c r="H197" s="353"/>
      <c r="I197" s="353"/>
      <c r="J197" s="353"/>
      <c r="K197" s="353"/>
      <c r="L197" s="353"/>
      <c r="M197" s="353"/>
      <c r="N197" s="353"/>
      <c r="O197" s="353"/>
      <c r="P197" s="353"/>
      <c r="Q197" s="353"/>
      <c r="R197" s="353"/>
      <c r="S197" s="353"/>
      <c r="T197" s="353"/>
      <c r="U197" s="353"/>
      <c r="V197" s="353"/>
      <c r="W197" s="353"/>
      <c r="X197" s="353"/>
      <c r="Y197" s="353"/>
    </row>
  </sheetData>
  <mergeCells count="85">
    <mergeCell ref="A134:A136"/>
    <mergeCell ref="J135:M135"/>
    <mergeCell ref="V136:W136"/>
    <mergeCell ref="X136:Y136"/>
    <mergeCell ref="V135:Y135"/>
    <mergeCell ref="J136:K136"/>
    <mergeCell ref="L136:M136"/>
    <mergeCell ref="R135:S136"/>
    <mergeCell ref="T135:U136"/>
    <mergeCell ref="B135:C136"/>
    <mergeCell ref="N135:O136"/>
    <mergeCell ref="P135:Q136"/>
    <mergeCell ref="D135:E136"/>
    <mergeCell ref="F135:G136"/>
    <mergeCell ref="B134:M134"/>
    <mergeCell ref="H135:I136"/>
    <mergeCell ref="A167:A169"/>
    <mergeCell ref="J168:M168"/>
    <mergeCell ref="J169:K169"/>
    <mergeCell ref="L169:M169"/>
    <mergeCell ref="B167:M167"/>
    <mergeCell ref="B168:C169"/>
    <mergeCell ref="D168:E169"/>
    <mergeCell ref="F168:G169"/>
    <mergeCell ref="H168:I169"/>
    <mergeCell ref="A101:A103"/>
    <mergeCell ref="J102:M102"/>
    <mergeCell ref="V102:Y102"/>
    <mergeCell ref="J103:K103"/>
    <mergeCell ref="L103:M103"/>
    <mergeCell ref="V103:W103"/>
    <mergeCell ref="X103:Y103"/>
    <mergeCell ref="N102:O103"/>
    <mergeCell ref="D102:E103"/>
    <mergeCell ref="F102:G103"/>
    <mergeCell ref="H102:I103"/>
    <mergeCell ref="B102:C103"/>
    <mergeCell ref="P102:Q103"/>
    <mergeCell ref="R102:S103"/>
    <mergeCell ref="T102:U103"/>
    <mergeCell ref="B69:C70"/>
    <mergeCell ref="H69:I70"/>
    <mergeCell ref="A35:A37"/>
    <mergeCell ref="B35:M35"/>
    <mergeCell ref="B36:C37"/>
    <mergeCell ref="D36:E37"/>
    <mergeCell ref="F36:G37"/>
    <mergeCell ref="H36:I37"/>
    <mergeCell ref="J36:M36"/>
    <mergeCell ref="J37:K37"/>
    <mergeCell ref="L37:M37"/>
    <mergeCell ref="D69:E70"/>
    <mergeCell ref="A68:A70"/>
    <mergeCell ref="J69:M69"/>
    <mergeCell ref="J70:K70"/>
    <mergeCell ref="L70:M70"/>
    <mergeCell ref="F69:G70"/>
    <mergeCell ref="N35:Y35"/>
    <mergeCell ref="N36:O37"/>
    <mergeCell ref="P36:Q37"/>
    <mergeCell ref="R36:S37"/>
    <mergeCell ref="T36:U37"/>
    <mergeCell ref="V36:Y36"/>
    <mergeCell ref="V37:W37"/>
    <mergeCell ref="X37:Y37"/>
    <mergeCell ref="V69:Y69"/>
    <mergeCell ref="V70:W70"/>
    <mergeCell ref="X70:Y70"/>
    <mergeCell ref="N69:O70"/>
    <mergeCell ref="P69:Q70"/>
    <mergeCell ref="R69:S70"/>
    <mergeCell ref="T69:U70"/>
    <mergeCell ref="A5:A7"/>
    <mergeCell ref="J6:M6"/>
    <mergeCell ref="B5:M5"/>
    <mergeCell ref="N5:Y5"/>
    <mergeCell ref="B6:C7"/>
    <mergeCell ref="D6:E7"/>
    <mergeCell ref="F6:G7"/>
    <mergeCell ref="H6:I7"/>
    <mergeCell ref="N6:O7"/>
    <mergeCell ref="P6:Q7"/>
    <mergeCell ref="R6:S7"/>
    <mergeCell ref="T6:U7"/>
    <mergeCell ref="V6:Y6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4" orientation="landscape" r:id="rId1"/>
  <headerFooter alignWithMargins="0">
    <oddFooter>&amp;R&amp;8&amp;D  &amp;T</oddFooter>
  </headerFooter>
  <rowBreaks count="5" manualBreakCount="5">
    <brk id="31" max="24" man="1"/>
    <brk id="64" max="24" man="1"/>
    <brk id="97" max="24" man="1"/>
    <brk id="130" max="24" man="1"/>
    <brk id="163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63"/>
  <sheetViews>
    <sheetView showGridLines="0" zoomScale="70" zoomScaleNormal="70" zoomScaleSheetLayoutView="70" workbookViewId="0">
      <selection activeCell="AB12" sqref="AB12"/>
    </sheetView>
  </sheetViews>
  <sheetFormatPr defaultColWidth="9.140625" defaultRowHeight="12.75" x14ac:dyDescent="0.2"/>
  <cols>
    <col min="1" max="1" width="44.85546875" style="1" customWidth="1"/>
    <col min="2" max="2" width="28.42578125" style="1" customWidth="1"/>
    <col min="3" max="3" width="8.28515625" style="1" bestFit="1" customWidth="1"/>
    <col min="4" max="4" width="2.28515625" style="1" customWidth="1"/>
    <col min="5" max="5" width="9.140625" style="1"/>
    <col min="6" max="6" width="3.42578125" style="1" customWidth="1"/>
    <col min="7" max="7" width="9.140625" style="1"/>
    <col min="8" max="8" width="3.42578125" style="1" customWidth="1"/>
    <col min="9" max="9" width="9.140625" style="1"/>
    <col min="10" max="10" width="3.42578125" style="1" customWidth="1"/>
    <col min="11" max="11" width="9.140625" style="1"/>
    <col min="12" max="12" width="3.42578125" style="1" customWidth="1"/>
    <col min="13" max="13" width="9.140625" style="1"/>
    <col min="14" max="14" width="3.42578125" style="1" customWidth="1"/>
    <col min="15" max="15" width="9.140625" style="1"/>
    <col min="16" max="16" width="3.42578125" style="1" customWidth="1"/>
    <col min="17" max="17" width="9.140625" style="1"/>
    <col min="18" max="18" width="3.42578125" style="1" customWidth="1"/>
    <col min="19" max="19" width="9.140625" style="1"/>
    <col min="20" max="20" width="3.42578125" style="1" customWidth="1"/>
    <col min="21" max="21" width="9.140625" style="1"/>
    <col min="22" max="22" width="3.42578125" style="1" customWidth="1"/>
    <col min="23" max="23" width="9.140625" style="1"/>
    <col min="24" max="24" width="3.42578125" style="1" customWidth="1"/>
    <col min="25" max="25" width="9.140625" style="1"/>
    <col min="26" max="26" width="3.42578125" style="1" customWidth="1"/>
    <col min="27" max="27" width="9.140625" style="1"/>
    <col min="28" max="28" width="3.42578125" style="1" customWidth="1"/>
    <col min="29" max="29" width="9.140625" style="1"/>
    <col min="30" max="30" width="3.42578125" style="1" customWidth="1"/>
    <col min="31" max="16384" width="9.140625" style="1"/>
  </cols>
  <sheetData>
    <row r="1" spans="1:30" ht="20.25" customHeight="1" x14ac:dyDescent="0.2">
      <c r="A1" s="351" t="s">
        <v>251</v>
      </c>
      <c r="B1" s="351"/>
      <c r="C1" s="351"/>
      <c r="D1" s="351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</row>
    <row r="2" spans="1:30" ht="20.25" customHeight="1" x14ac:dyDescent="0.2">
      <c r="A2" s="351" t="s">
        <v>261</v>
      </c>
      <c r="B2" s="351"/>
      <c r="C2" s="351"/>
      <c r="D2" s="351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</row>
    <row r="3" spans="1:30" ht="20.25" customHeight="1" x14ac:dyDescent="0.2">
      <c r="A3" s="351" t="s">
        <v>0</v>
      </c>
      <c r="B3" s="351"/>
      <c r="C3" s="351"/>
      <c r="D3" s="351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</row>
    <row r="4" spans="1:30" ht="9.75" customHeight="1" thickBot="1" x14ac:dyDescent="0.3">
      <c r="A4" s="354"/>
      <c r="B4" s="354"/>
      <c r="C4" s="135"/>
      <c r="D4" s="135"/>
    </row>
    <row r="5" spans="1:30" ht="24.95" customHeight="1" thickBot="1" x14ac:dyDescent="0.25">
      <c r="A5" s="463" t="s">
        <v>202</v>
      </c>
      <c r="B5" s="466" t="s">
        <v>243</v>
      </c>
      <c r="C5" s="328" t="s">
        <v>248</v>
      </c>
      <c r="D5" s="329"/>
      <c r="E5" s="329"/>
      <c r="F5" s="329"/>
      <c r="G5" s="329"/>
      <c r="H5" s="329"/>
      <c r="I5" s="329"/>
      <c r="J5" s="329"/>
      <c r="K5" s="329"/>
      <c r="L5" s="330"/>
      <c r="M5" s="328" t="s">
        <v>250</v>
      </c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30"/>
      <c r="AA5" s="329"/>
      <c r="AB5" s="330"/>
      <c r="AC5" s="329"/>
      <c r="AD5" s="330"/>
    </row>
    <row r="6" spans="1:30" ht="30.95" customHeight="1" thickBot="1" x14ac:dyDescent="0.3">
      <c r="A6" s="465"/>
      <c r="B6" s="492"/>
      <c r="C6" s="215" t="s">
        <v>9</v>
      </c>
      <c r="D6" s="216"/>
      <c r="E6" s="215" t="s">
        <v>10</v>
      </c>
      <c r="F6" s="216"/>
      <c r="G6" s="215" t="s">
        <v>11</v>
      </c>
      <c r="H6" s="216"/>
      <c r="I6" s="215" t="s">
        <v>12</v>
      </c>
      <c r="J6" s="216"/>
      <c r="K6" s="215" t="s">
        <v>13</v>
      </c>
      <c r="L6" s="216"/>
      <c r="M6" s="215" t="s">
        <v>1</v>
      </c>
      <c r="N6" s="216"/>
      <c r="O6" s="215" t="s">
        <v>2</v>
      </c>
      <c r="P6" s="216"/>
      <c r="Q6" s="215" t="s">
        <v>3</v>
      </c>
      <c r="R6" s="216"/>
      <c r="S6" s="215" t="s">
        <v>4</v>
      </c>
      <c r="T6" s="216"/>
      <c r="U6" s="215" t="s">
        <v>5</v>
      </c>
      <c r="V6" s="216"/>
      <c r="W6" s="215" t="s">
        <v>6</v>
      </c>
      <c r="X6" s="216"/>
      <c r="Y6" s="215" t="s">
        <v>7</v>
      </c>
      <c r="Z6" s="216"/>
      <c r="AA6" s="215" t="s">
        <v>8</v>
      </c>
      <c r="AB6" s="216"/>
      <c r="AC6" s="215" t="s">
        <v>9</v>
      </c>
      <c r="AD6" s="216"/>
    </row>
    <row r="7" spans="1:30" ht="39.950000000000003" customHeight="1" x14ac:dyDescent="0.2">
      <c r="A7" s="496" t="s">
        <v>48</v>
      </c>
      <c r="B7" s="217" t="s">
        <v>16</v>
      </c>
      <c r="C7" s="218">
        <v>131.6</v>
      </c>
      <c r="D7" s="219"/>
      <c r="E7" s="218">
        <v>131.4</v>
      </c>
      <c r="F7" s="219"/>
      <c r="G7" s="218">
        <v>132.19999999999999</v>
      </c>
      <c r="H7" s="219"/>
      <c r="I7" s="218">
        <v>132.9</v>
      </c>
      <c r="J7" s="219"/>
      <c r="K7" s="218">
        <v>131.30000000000001</v>
      </c>
      <c r="L7" s="219"/>
      <c r="M7" s="218">
        <v>135.30000000000001</v>
      </c>
      <c r="N7" s="219"/>
      <c r="O7" s="218">
        <v>134.5</v>
      </c>
      <c r="P7" s="219"/>
      <c r="Q7" s="218">
        <v>134.5</v>
      </c>
      <c r="R7" s="219"/>
      <c r="S7" s="218">
        <v>135.30000000000001</v>
      </c>
      <c r="T7" s="219"/>
      <c r="U7" s="218">
        <v>135.80000000000001</v>
      </c>
      <c r="V7" s="219"/>
      <c r="W7" s="218">
        <v>136.9</v>
      </c>
      <c r="X7" s="219"/>
      <c r="Y7" s="218">
        <v>138.30000000000001</v>
      </c>
      <c r="Z7" s="219"/>
      <c r="AA7" s="218">
        <v>139.30000000000001</v>
      </c>
      <c r="AB7" s="219"/>
      <c r="AC7" s="218">
        <v>140.1</v>
      </c>
      <c r="AD7" s="219"/>
    </row>
    <row r="8" spans="1:30" ht="27" customHeight="1" x14ac:dyDescent="0.2">
      <c r="A8" s="497"/>
      <c r="B8" s="220" t="s">
        <v>69</v>
      </c>
      <c r="C8" s="221">
        <v>132</v>
      </c>
      <c r="D8" s="415"/>
      <c r="E8" s="221">
        <v>131.80000000000001</v>
      </c>
      <c r="F8" s="415"/>
      <c r="G8" s="221">
        <v>132.5</v>
      </c>
      <c r="H8" s="415"/>
      <c r="I8" s="221">
        <v>133.19999999999999</v>
      </c>
      <c r="J8" s="415"/>
      <c r="K8" s="221">
        <v>131.6</v>
      </c>
      <c r="L8" s="415"/>
      <c r="M8" s="221">
        <v>135.80000000000001</v>
      </c>
      <c r="N8" s="343"/>
      <c r="O8" s="221">
        <v>135</v>
      </c>
      <c r="P8" s="343"/>
      <c r="Q8" s="221">
        <v>135</v>
      </c>
      <c r="R8" s="343"/>
      <c r="S8" s="221">
        <v>135.69999999999999</v>
      </c>
      <c r="T8" s="343"/>
      <c r="U8" s="221">
        <v>136.19999999999999</v>
      </c>
      <c r="V8" s="343"/>
      <c r="W8" s="221">
        <v>137.4</v>
      </c>
      <c r="X8" s="343"/>
      <c r="Y8" s="221">
        <v>138.80000000000001</v>
      </c>
      <c r="Z8" s="343"/>
      <c r="AA8" s="221">
        <v>139.9</v>
      </c>
      <c r="AB8" s="343"/>
      <c r="AC8" s="221">
        <v>140.69999999999999</v>
      </c>
      <c r="AD8" s="343"/>
    </row>
    <row r="9" spans="1:30" ht="39.6" customHeight="1" x14ac:dyDescent="0.2">
      <c r="A9" s="498" t="s">
        <v>70</v>
      </c>
      <c r="B9" s="220" t="s">
        <v>16</v>
      </c>
      <c r="C9" s="221">
        <v>142.6</v>
      </c>
      <c r="D9" s="415"/>
      <c r="E9" s="221">
        <v>142.6</v>
      </c>
      <c r="F9" s="415"/>
      <c r="G9" s="221">
        <v>144.69999999999999</v>
      </c>
      <c r="H9" s="415"/>
      <c r="I9" s="221">
        <v>145.4</v>
      </c>
      <c r="J9" s="415"/>
      <c r="K9" s="221">
        <v>143.69999999999999</v>
      </c>
      <c r="L9" s="415"/>
      <c r="M9" s="221">
        <v>146.19999999999999</v>
      </c>
      <c r="N9" s="415"/>
      <c r="O9" s="221">
        <v>145.19999999999999</v>
      </c>
      <c r="P9" s="415"/>
      <c r="Q9" s="221">
        <v>145.9</v>
      </c>
      <c r="R9" s="415"/>
      <c r="S9" s="221">
        <v>147.30000000000001</v>
      </c>
      <c r="T9" s="415"/>
      <c r="U9" s="221">
        <v>148.5</v>
      </c>
      <c r="V9" s="415"/>
      <c r="W9" s="221">
        <v>150.4</v>
      </c>
      <c r="X9" s="415"/>
      <c r="Y9" s="221">
        <v>151.5</v>
      </c>
      <c r="Z9" s="415"/>
      <c r="AA9" s="221">
        <v>153.5</v>
      </c>
      <c r="AB9" s="415"/>
      <c r="AC9" s="221">
        <v>154.80000000000001</v>
      </c>
      <c r="AD9" s="415"/>
    </row>
    <row r="10" spans="1:30" ht="27" customHeight="1" x14ac:dyDescent="0.2">
      <c r="A10" s="497"/>
      <c r="B10" s="220" t="s">
        <v>69</v>
      </c>
      <c r="C10" s="221">
        <v>144.4</v>
      </c>
      <c r="D10" s="415"/>
      <c r="E10" s="221">
        <v>144.30000000000001</v>
      </c>
      <c r="F10" s="415"/>
      <c r="G10" s="221">
        <v>146.5</v>
      </c>
      <c r="H10" s="415"/>
      <c r="I10" s="221">
        <v>147.30000000000001</v>
      </c>
      <c r="J10" s="415"/>
      <c r="K10" s="221">
        <v>145.69999999999999</v>
      </c>
      <c r="L10" s="415"/>
      <c r="M10" s="221">
        <v>148.19999999999999</v>
      </c>
      <c r="N10" s="343"/>
      <c r="O10" s="221">
        <v>147.1</v>
      </c>
      <c r="P10" s="343"/>
      <c r="Q10" s="221">
        <v>147.9</v>
      </c>
      <c r="R10" s="343"/>
      <c r="S10" s="221">
        <v>149.5</v>
      </c>
      <c r="T10" s="343"/>
      <c r="U10" s="221">
        <v>150.80000000000001</v>
      </c>
      <c r="V10" s="343"/>
      <c r="W10" s="221">
        <v>152.9</v>
      </c>
      <c r="X10" s="343"/>
      <c r="Y10" s="221">
        <v>153.9</v>
      </c>
      <c r="Z10" s="343"/>
      <c r="AA10" s="221">
        <v>156</v>
      </c>
      <c r="AB10" s="343"/>
      <c r="AC10" s="221">
        <v>157.4</v>
      </c>
      <c r="AD10" s="343"/>
    </row>
    <row r="11" spans="1:30" ht="35.1" customHeight="1" x14ac:dyDescent="0.2">
      <c r="A11" s="494" t="s">
        <v>71</v>
      </c>
      <c r="B11" s="220" t="s">
        <v>16</v>
      </c>
      <c r="C11" s="221">
        <v>131.30000000000001</v>
      </c>
      <c r="D11" s="415"/>
      <c r="E11" s="221">
        <v>131.1</v>
      </c>
      <c r="F11" s="415"/>
      <c r="G11" s="221">
        <v>131.80000000000001</v>
      </c>
      <c r="H11" s="415"/>
      <c r="I11" s="221">
        <v>132.5</v>
      </c>
      <c r="J11" s="415"/>
      <c r="K11" s="221">
        <v>130.9</v>
      </c>
      <c r="L11" s="415"/>
      <c r="M11" s="221">
        <v>135</v>
      </c>
      <c r="N11" s="415"/>
      <c r="O11" s="221">
        <v>134.19999999999999</v>
      </c>
      <c r="P11" s="415"/>
      <c r="Q11" s="221">
        <v>134.19999999999999</v>
      </c>
      <c r="R11" s="415"/>
      <c r="S11" s="221">
        <v>134.9</v>
      </c>
      <c r="T11" s="415"/>
      <c r="U11" s="221">
        <v>135.4</v>
      </c>
      <c r="V11" s="415"/>
      <c r="W11" s="221">
        <v>136.5</v>
      </c>
      <c r="X11" s="415"/>
      <c r="Y11" s="221">
        <v>137.9</v>
      </c>
      <c r="Z11" s="415"/>
      <c r="AA11" s="221">
        <v>138.9</v>
      </c>
      <c r="AB11" s="415"/>
      <c r="AC11" s="221">
        <v>139.69999999999999</v>
      </c>
      <c r="AD11" s="415"/>
    </row>
    <row r="12" spans="1:30" ht="27" customHeight="1" thickBot="1" x14ac:dyDescent="0.25">
      <c r="A12" s="495"/>
      <c r="B12" s="222" t="s">
        <v>69</v>
      </c>
      <c r="C12" s="223">
        <v>131.6</v>
      </c>
      <c r="D12" s="416"/>
      <c r="E12" s="223">
        <v>131.4</v>
      </c>
      <c r="F12" s="416"/>
      <c r="G12" s="223">
        <v>132.1</v>
      </c>
      <c r="H12" s="416"/>
      <c r="I12" s="223">
        <v>132.80000000000001</v>
      </c>
      <c r="J12" s="416"/>
      <c r="K12" s="223">
        <v>131.19999999999999</v>
      </c>
      <c r="L12" s="416"/>
      <c r="M12" s="223">
        <v>135.4</v>
      </c>
      <c r="N12" s="224"/>
      <c r="O12" s="223">
        <v>134.6</v>
      </c>
      <c r="P12" s="224"/>
      <c r="Q12" s="223">
        <v>134.6</v>
      </c>
      <c r="R12" s="224"/>
      <c r="S12" s="223">
        <v>135.30000000000001</v>
      </c>
      <c r="T12" s="224"/>
      <c r="U12" s="223">
        <v>135.80000000000001</v>
      </c>
      <c r="V12" s="224"/>
      <c r="W12" s="223">
        <v>137</v>
      </c>
      <c r="X12" s="224"/>
      <c r="Y12" s="223">
        <v>138.4</v>
      </c>
      <c r="Z12" s="224"/>
      <c r="AA12" s="223">
        <v>139.4</v>
      </c>
      <c r="AB12" s="224"/>
      <c r="AC12" s="223">
        <v>140.19999999999999</v>
      </c>
      <c r="AD12" s="224"/>
    </row>
    <row r="13" spans="1:30" ht="21.95" customHeight="1" x14ac:dyDescent="0.25">
      <c r="A13" s="346" t="s">
        <v>249</v>
      </c>
      <c r="B13" s="136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</row>
    <row r="14" spans="1:30" ht="10.5" customHeight="1" x14ac:dyDescent="0.25">
      <c r="A14" s="151"/>
      <c r="B14" s="136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</row>
    <row r="15" spans="1:30" ht="30.75" customHeight="1" x14ac:dyDescent="0.2">
      <c r="A15" s="351" t="s">
        <v>262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</row>
    <row r="16" spans="1:30" ht="18" x14ac:dyDescent="0.2">
      <c r="A16" s="351" t="s">
        <v>0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</row>
    <row r="17" spans="1:30" ht="13.5" customHeight="1" thickBot="1" x14ac:dyDescent="0.3">
      <c r="A17" s="354"/>
      <c r="B17" s="20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</row>
    <row r="18" spans="1:30" ht="28.5" customHeight="1" thickBot="1" x14ac:dyDescent="0.25">
      <c r="A18" s="463" t="s">
        <v>202</v>
      </c>
      <c r="B18" s="493" t="s">
        <v>243</v>
      </c>
      <c r="C18" s="329" t="s">
        <v>248</v>
      </c>
      <c r="D18" s="329"/>
      <c r="E18" s="329"/>
      <c r="F18" s="329"/>
      <c r="G18" s="329"/>
      <c r="H18" s="329"/>
      <c r="I18" s="329"/>
      <c r="J18" s="329"/>
      <c r="K18" s="329"/>
      <c r="L18" s="330"/>
      <c r="M18" s="328" t="s">
        <v>250</v>
      </c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30"/>
      <c r="AA18" s="329"/>
      <c r="AB18" s="330"/>
      <c r="AC18" s="329"/>
      <c r="AD18" s="330"/>
    </row>
    <row r="19" spans="1:30" ht="30" customHeight="1" thickBot="1" x14ac:dyDescent="0.3">
      <c r="A19" s="465"/>
      <c r="B19" s="492"/>
      <c r="C19" s="215" t="s">
        <v>9</v>
      </c>
      <c r="D19" s="216"/>
      <c r="E19" s="215" t="s">
        <v>10</v>
      </c>
      <c r="F19" s="216"/>
      <c r="G19" s="215" t="s">
        <v>11</v>
      </c>
      <c r="H19" s="216"/>
      <c r="I19" s="215" t="s">
        <v>12</v>
      </c>
      <c r="J19" s="216"/>
      <c r="K19" s="215" t="s">
        <v>13</v>
      </c>
      <c r="L19" s="216"/>
      <c r="M19" s="215" t="s">
        <v>1</v>
      </c>
      <c r="N19" s="216"/>
      <c r="O19" s="215" t="s">
        <v>2</v>
      </c>
      <c r="P19" s="216"/>
      <c r="Q19" s="215" t="s">
        <v>3</v>
      </c>
      <c r="R19" s="216"/>
      <c r="S19" s="215" t="s">
        <v>4</v>
      </c>
      <c r="T19" s="216"/>
      <c r="U19" s="215" t="s">
        <v>5</v>
      </c>
      <c r="V19" s="216"/>
      <c r="W19" s="215" t="s">
        <v>6</v>
      </c>
      <c r="X19" s="216"/>
      <c r="Y19" s="215" t="s">
        <v>7</v>
      </c>
      <c r="Z19" s="216"/>
      <c r="AA19" s="215" t="s">
        <v>8</v>
      </c>
      <c r="AB19" s="216"/>
      <c r="AC19" s="215" t="s">
        <v>9</v>
      </c>
      <c r="AD19" s="216"/>
    </row>
    <row r="20" spans="1:30" ht="39.6" customHeight="1" x14ac:dyDescent="0.2">
      <c r="A20" s="496" t="s">
        <v>48</v>
      </c>
      <c r="B20" s="217" t="s">
        <v>16</v>
      </c>
      <c r="C20" s="218">
        <v>5.4</v>
      </c>
      <c r="D20" s="219" t="s">
        <v>15</v>
      </c>
      <c r="E20" s="218">
        <v>5.0999999999999996</v>
      </c>
      <c r="F20" s="219" t="s">
        <v>15</v>
      </c>
      <c r="G20" s="218">
        <v>4.2</v>
      </c>
      <c r="H20" s="219" t="s">
        <v>15</v>
      </c>
      <c r="I20" s="218">
        <v>3.1</v>
      </c>
      <c r="J20" s="219" t="s">
        <v>15</v>
      </c>
      <c r="K20" s="218">
        <v>4.5</v>
      </c>
      <c r="L20" s="219" t="s">
        <v>15</v>
      </c>
      <c r="M20" s="417">
        <v>3.1</v>
      </c>
      <c r="N20" s="219"/>
      <c r="O20" s="417">
        <v>2.1</v>
      </c>
      <c r="P20" s="219"/>
      <c r="Q20" s="417">
        <v>2.8</v>
      </c>
      <c r="R20" s="219"/>
      <c r="S20" s="417">
        <v>3.6</v>
      </c>
      <c r="T20" s="219"/>
      <c r="U20" s="417">
        <v>4.0999999999999996</v>
      </c>
      <c r="V20" s="219"/>
      <c r="W20" s="417">
        <v>5</v>
      </c>
      <c r="X20" s="219"/>
      <c r="Y20" s="417">
        <v>5.9</v>
      </c>
      <c r="Z20" s="219"/>
      <c r="AA20" s="417">
        <v>5.5</v>
      </c>
      <c r="AB20" s="219"/>
      <c r="AC20" s="417">
        <v>6.5</v>
      </c>
      <c r="AD20" s="219"/>
    </row>
    <row r="21" spans="1:30" ht="27.6" customHeight="1" x14ac:dyDescent="0.2">
      <c r="A21" s="497"/>
      <c r="B21" s="220" t="s">
        <v>69</v>
      </c>
      <c r="C21" s="221">
        <v>5.8</v>
      </c>
      <c r="D21" s="415" t="s">
        <v>15</v>
      </c>
      <c r="E21" s="221">
        <v>5.4</v>
      </c>
      <c r="F21" s="415" t="s">
        <v>15</v>
      </c>
      <c r="G21" s="221">
        <v>4.2</v>
      </c>
      <c r="H21" s="415" t="s">
        <v>15</v>
      </c>
      <c r="I21" s="221">
        <v>3.1</v>
      </c>
      <c r="J21" s="415" t="s">
        <v>15</v>
      </c>
      <c r="K21" s="221">
        <v>4.5999999999999996</v>
      </c>
      <c r="L21" s="415" t="s">
        <v>15</v>
      </c>
      <c r="M21" s="221">
        <v>3.3</v>
      </c>
      <c r="N21" s="343"/>
      <c r="O21" s="221">
        <v>2.2999999999999998</v>
      </c>
      <c r="P21" s="343"/>
      <c r="Q21" s="221">
        <v>3</v>
      </c>
      <c r="R21" s="343"/>
      <c r="S21" s="221">
        <v>3.7</v>
      </c>
      <c r="T21" s="343"/>
      <c r="U21" s="221">
        <v>4.0999999999999996</v>
      </c>
      <c r="V21" s="343"/>
      <c r="W21" s="221">
        <v>5.0999999999999996</v>
      </c>
      <c r="X21" s="343"/>
      <c r="Y21" s="221">
        <v>6.1</v>
      </c>
      <c r="Z21" s="343"/>
      <c r="AA21" s="221">
        <v>5.7</v>
      </c>
      <c r="AB21" s="343"/>
      <c r="AC21" s="221">
        <v>6.6</v>
      </c>
      <c r="AD21" s="343"/>
    </row>
    <row r="22" spans="1:30" ht="45.6" customHeight="1" x14ac:dyDescent="0.2">
      <c r="A22" s="498" t="s">
        <v>70</v>
      </c>
      <c r="B22" s="220" t="s">
        <v>16</v>
      </c>
      <c r="C22" s="221">
        <v>5.8</v>
      </c>
      <c r="D22" s="415" t="s">
        <v>15</v>
      </c>
      <c r="E22" s="221">
        <v>3.2</v>
      </c>
      <c r="F22" s="415" t="s">
        <v>15</v>
      </c>
      <c r="G22" s="221">
        <v>0.1</v>
      </c>
      <c r="H22" s="415" t="s">
        <v>15</v>
      </c>
      <c r="I22" s="221">
        <v>-0.5</v>
      </c>
      <c r="J22" s="415" t="s">
        <v>15</v>
      </c>
      <c r="K22" s="221">
        <v>5.0999999999999996</v>
      </c>
      <c r="L22" s="415" t="s">
        <v>15</v>
      </c>
      <c r="M22" s="221">
        <v>-2.4</v>
      </c>
      <c r="N22" s="344"/>
      <c r="O22" s="221">
        <v>-0.1</v>
      </c>
      <c r="P22" s="344"/>
      <c r="Q22" s="221">
        <v>2.5</v>
      </c>
      <c r="R22" s="344"/>
      <c r="S22" s="221">
        <v>3.4</v>
      </c>
      <c r="T22" s="344"/>
      <c r="U22" s="221">
        <v>4.9000000000000004</v>
      </c>
      <c r="V22" s="344"/>
      <c r="W22" s="221">
        <v>6.1</v>
      </c>
      <c r="X22" s="344"/>
      <c r="Y22" s="221">
        <v>6.5</v>
      </c>
      <c r="Z22" s="344"/>
      <c r="AA22" s="221">
        <v>6.3</v>
      </c>
      <c r="AB22" s="344"/>
      <c r="AC22" s="221">
        <v>8.6</v>
      </c>
      <c r="AD22" s="344"/>
    </row>
    <row r="23" spans="1:30" ht="22.5" customHeight="1" x14ac:dyDescent="0.2">
      <c r="A23" s="497"/>
      <c r="B23" s="220" t="s">
        <v>69</v>
      </c>
      <c r="C23" s="221">
        <v>6.3</v>
      </c>
      <c r="D23" s="415" t="s">
        <v>15</v>
      </c>
      <c r="E23" s="221">
        <v>3.4</v>
      </c>
      <c r="F23" s="415" t="s">
        <v>15</v>
      </c>
      <c r="G23" s="221">
        <v>-0.1</v>
      </c>
      <c r="H23" s="415" t="s">
        <v>15</v>
      </c>
      <c r="I23" s="221">
        <v>-0.7</v>
      </c>
      <c r="J23" s="415" t="s">
        <v>15</v>
      </c>
      <c r="K23" s="221">
        <v>5.7</v>
      </c>
      <c r="L23" s="415" t="s">
        <v>15</v>
      </c>
      <c r="M23" s="221">
        <v>-2.8</v>
      </c>
      <c r="N23" s="343"/>
      <c r="O23" s="221">
        <v>-0.2</v>
      </c>
      <c r="P23" s="343"/>
      <c r="Q23" s="221">
        <v>2.6</v>
      </c>
      <c r="R23" s="343"/>
      <c r="S23" s="221">
        <v>3.7</v>
      </c>
      <c r="T23" s="343"/>
      <c r="U23" s="221">
        <v>5.3</v>
      </c>
      <c r="V23" s="343"/>
      <c r="W23" s="221">
        <v>6.6</v>
      </c>
      <c r="X23" s="343"/>
      <c r="Y23" s="221">
        <v>6.8</v>
      </c>
      <c r="Z23" s="343"/>
      <c r="AA23" s="221">
        <v>6.6</v>
      </c>
      <c r="AB23" s="343"/>
      <c r="AC23" s="221">
        <v>9</v>
      </c>
      <c r="AD23" s="343"/>
    </row>
    <row r="24" spans="1:30" ht="43.5" customHeight="1" x14ac:dyDescent="0.2">
      <c r="A24" s="494" t="s">
        <v>71</v>
      </c>
      <c r="B24" s="220" t="s">
        <v>16</v>
      </c>
      <c r="C24" s="221">
        <v>5.5</v>
      </c>
      <c r="D24" s="415" t="s">
        <v>15</v>
      </c>
      <c r="E24" s="221">
        <v>5.2</v>
      </c>
      <c r="F24" s="415" t="s">
        <v>15</v>
      </c>
      <c r="G24" s="221">
        <v>4.3</v>
      </c>
      <c r="H24" s="415" t="s">
        <v>15</v>
      </c>
      <c r="I24" s="221">
        <v>3.2</v>
      </c>
      <c r="J24" s="415" t="s">
        <v>15</v>
      </c>
      <c r="K24" s="221">
        <v>4.5</v>
      </c>
      <c r="L24" s="415" t="s">
        <v>15</v>
      </c>
      <c r="M24" s="221">
        <v>3.4</v>
      </c>
      <c r="N24" s="344"/>
      <c r="O24" s="221">
        <v>2.2000000000000002</v>
      </c>
      <c r="P24" s="344"/>
      <c r="Q24" s="221">
        <v>2.9</v>
      </c>
      <c r="R24" s="344"/>
      <c r="S24" s="221">
        <v>3.6</v>
      </c>
      <c r="T24" s="344"/>
      <c r="U24" s="221">
        <v>4.0999999999999996</v>
      </c>
      <c r="V24" s="344"/>
      <c r="W24" s="221">
        <v>4.9000000000000004</v>
      </c>
      <c r="X24" s="344"/>
      <c r="Y24" s="221">
        <v>5.9</v>
      </c>
      <c r="Z24" s="344"/>
      <c r="AA24" s="221">
        <v>5.5</v>
      </c>
      <c r="AB24" s="344"/>
      <c r="AC24" s="221">
        <v>6.4</v>
      </c>
      <c r="AD24" s="344"/>
    </row>
    <row r="25" spans="1:30" ht="24.95" customHeight="1" thickBot="1" x14ac:dyDescent="0.25">
      <c r="A25" s="495"/>
      <c r="B25" s="222" t="s">
        <v>69</v>
      </c>
      <c r="C25" s="223">
        <v>5.7</v>
      </c>
      <c r="D25" s="416" t="s">
        <v>15</v>
      </c>
      <c r="E25" s="223">
        <v>5.5</v>
      </c>
      <c r="F25" s="416" t="s">
        <v>15</v>
      </c>
      <c r="G25" s="223">
        <v>4.4000000000000004</v>
      </c>
      <c r="H25" s="416" t="s">
        <v>15</v>
      </c>
      <c r="I25" s="223">
        <v>3.3</v>
      </c>
      <c r="J25" s="416" t="s">
        <v>15</v>
      </c>
      <c r="K25" s="223">
        <v>4.5999999999999996</v>
      </c>
      <c r="L25" s="416" t="s">
        <v>15</v>
      </c>
      <c r="M25" s="223">
        <v>3.4</v>
      </c>
      <c r="N25" s="224" t="s">
        <v>15</v>
      </c>
      <c r="O25" s="223">
        <v>2.2999999999999998</v>
      </c>
      <c r="P25" s="224" t="s">
        <v>15</v>
      </c>
      <c r="Q25" s="223">
        <v>3</v>
      </c>
      <c r="R25" s="224" t="s">
        <v>15</v>
      </c>
      <c r="S25" s="223">
        <v>3.7</v>
      </c>
      <c r="T25" s="224" t="s">
        <v>15</v>
      </c>
      <c r="U25" s="223">
        <v>4.0999999999999996</v>
      </c>
      <c r="V25" s="224" t="s">
        <v>15</v>
      </c>
      <c r="W25" s="223">
        <v>5.0999999999999996</v>
      </c>
      <c r="X25" s="224" t="s">
        <v>15</v>
      </c>
      <c r="Y25" s="223">
        <v>6.1</v>
      </c>
      <c r="Z25" s="224" t="s">
        <v>15</v>
      </c>
      <c r="AA25" s="223">
        <v>5.7</v>
      </c>
      <c r="AB25" s="224" t="s">
        <v>15</v>
      </c>
      <c r="AC25" s="223">
        <v>6.5</v>
      </c>
      <c r="AD25" s="224" t="s">
        <v>15</v>
      </c>
    </row>
    <row r="26" spans="1:30" ht="18.75" customHeight="1" x14ac:dyDescent="0.2">
      <c r="A26" s="151"/>
    </row>
    <row r="27" spans="1:30" x14ac:dyDescent="0.2">
      <c r="A27" s="346" t="s">
        <v>249</v>
      </c>
    </row>
    <row r="28" spans="1:30" ht="20.25" customHeight="1" x14ac:dyDescent="0.2"/>
    <row r="29" spans="1:30" x14ac:dyDescent="0.2">
      <c r="A29" s="58"/>
      <c r="B29" s="74"/>
    </row>
    <row r="30" spans="1:30" x14ac:dyDescent="0.2">
      <c r="A30" s="58"/>
      <c r="B30" s="74"/>
    </row>
    <row r="31" spans="1:30" x14ac:dyDescent="0.2">
      <c r="A31" s="58"/>
      <c r="B31" s="74"/>
    </row>
    <row r="32" spans="1:30" x14ac:dyDescent="0.2">
      <c r="A32" s="58"/>
      <c r="B32" s="74"/>
    </row>
    <row r="33" spans="1:2" x14ac:dyDescent="0.2">
      <c r="A33" s="58"/>
      <c r="B33" s="74"/>
    </row>
    <row r="34" spans="1:2" x14ac:dyDescent="0.2">
      <c r="A34" s="58"/>
      <c r="B34" s="74"/>
    </row>
    <row r="35" spans="1:2" x14ac:dyDescent="0.2">
      <c r="A35" s="28"/>
      <c r="B35" s="5"/>
    </row>
    <row r="36" spans="1:2" ht="15.75" x14ac:dyDescent="0.25">
      <c r="A36" s="355"/>
      <c r="B36" s="100"/>
    </row>
    <row r="37" spans="1:2" ht="15.75" x14ac:dyDescent="0.25">
      <c r="A37" s="355"/>
      <c r="B37" s="356"/>
    </row>
    <row r="38" spans="1:2" x14ac:dyDescent="0.2">
      <c r="A38" s="75"/>
      <c r="B38" s="76"/>
    </row>
    <row r="39" spans="1:2" x14ac:dyDescent="0.2">
      <c r="A39" s="56"/>
      <c r="B39" s="357"/>
    </row>
    <row r="40" spans="1:2" x14ac:dyDescent="0.2">
      <c r="A40" s="56"/>
      <c r="B40" s="77"/>
    </row>
    <row r="41" spans="1:2" x14ac:dyDescent="0.2">
      <c r="A41" s="73"/>
      <c r="B41" s="74"/>
    </row>
    <row r="42" spans="1:2" x14ac:dyDescent="0.2">
      <c r="A42" s="58"/>
      <c r="B42" s="74"/>
    </row>
    <row r="43" spans="1:2" x14ac:dyDescent="0.2">
      <c r="A43" s="58"/>
      <c r="B43" s="74"/>
    </row>
    <row r="44" spans="1:2" x14ac:dyDescent="0.2">
      <c r="A44" s="58"/>
      <c r="B44" s="74"/>
    </row>
    <row r="45" spans="1:2" x14ac:dyDescent="0.2">
      <c r="A45" s="58"/>
      <c r="B45" s="74"/>
    </row>
    <row r="46" spans="1:2" x14ac:dyDescent="0.2">
      <c r="A46" s="58"/>
      <c r="B46" s="74"/>
    </row>
    <row r="47" spans="1:2" x14ac:dyDescent="0.2">
      <c r="A47"/>
      <c r="B47" s="4"/>
    </row>
    <row r="48" spans="1:2" ht="15.75" x14ac:dyDescent="0.25">
      <c r="A48" s="355"/>
      <c r="B48" s="100"/>
    </row>
    <row r="49" spans="1:2" ht="15.75" x14ac:dyDescent="0.25">
      <c r="A49" s="355"/>
      <c r="B49" s="100"/>
    </row>
    <row r="50" spans="1:2" ht="15.75" x14ac:dyDescent="0.25">
      <c r="A50" s="358"/>
      <c r="B50" s="41"/>
    </row>
    <row r="51" spans="1:2" x14ac:dyDescent="0.2">
      <c r="A51" s="56"/>
      <c r="B51" s="357"/>
    </row>
    <row r="52" spans="1:2" x14ac:dyDescent="0.2">
      <c r="A52" s="56"/>
      <c r="B52" s="77"/>
    </row>
    <row r="53" spans="1:2" x14ac:dyDescent="0.2">
      <c r="A53" s="58"/>
      <c r="B53" s="74"/>
    </row>
    <row r="54" spans="1:2" x14ac:dyDescent="0.2">
      <c r="A54" s="58"/>
      <c r="B54" s="74"/>
    </row>
    <row r="55" spans="1:2" x14ac:dyDescent="0.2">
      <c r="A55" s="58"/>
      <c r="B55" s="74"/>
    </row>
    <row r="56" spans="1:2" x14ac:dyDescent="0.2">
      <c r="A56" s="58"/>
      <c r="B56" s="74"/>
    </row>
    <row r="57" spans="1:2" x14ac:dyDescent="0.2">
      <c r="A57" s="58"/>
      <c r="B57" s="74"/>
    </row>
    <row r="58" spans="1:2" x14ac:dyDescent="0.2">
      <c r="A58" s="58"/>
      <c r="B58" s="74"/>
    </row>
    <row r="59" spans="1:2" x14ac:dyDescent="0.2">
      <c r="A59" s="49"/>
      <c r="B59" s="4"/>
    </row>
    <row r="60" spans="1:2" x14ac:dyDescent="0.2">
      <c r="A60"/>
      <c r="B60" s="4"/>
    </row>
    <row r="61" spans="1:2" x14ac:dyDescent="0.2">
      <c r="A61"/>
      <c r="B61" s="4"/>
    </row>
    <row r="62" spans="1:2" x14ac:dyDescent="0.2">
      <c r="B62" s="4"/>
    </row>
    <row r="63" spans="1:2" x14ac:dyDescent="0.2">
      <c r="B63" s="4"/>
    </row>
  </sheetData>
  <mergeCells count="10">
    <mergeCell ref="A5:A6"/>
    <mergeCell ref="B5:B6"/>
    <mergeCell ref="A18:A19"/>
    <mergeCell ref="B18:B19"/>
    <mergeCell ref="A24:A25"/>
    <mergeCell ref="A20:A21"/>
    <mergeCell ref="A22:A23"/>
    <mergeCell ref="A7:A8"/>
    <mergeCell ref="A9:A10"/>
    <mergeCell ref="A11:A12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6" orientation="landscape" r:id="rId1"/>
  <headerFooter alignWithMargins="0">
    <oddFooter>&amp;R&amp;8&amp;D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O1160"/>
  <sheetViews>
    <sheetView tabSelected="1" zoomScale="60" zoomScaleNormal="60" zoomScaleSheetLayoutView="70" workbookViewId="0">
      <pane xSplit="3" ySplit="8" topLeftCell="D9" activePane="bottomRight" state="frozen"/>
      <selection activeCell="A7" sqref="A1:XFD1048576"/>
      <selection pane="topRight" activeCell="A7" sqref="A1:XFD1048576"/>
      <selection pane="bottomLeft" activeCell="A7" sqref="A1:XFD1048576"/>
      <selection pane="bottomRight" activeCell="B23" sqref="B23"/>
    </sheetView>
  </sheetViews>
  <sheetFormatPr defaultColWidth="12.42578125" defaultRowHeight="12.75" zeroHeight="1" x14ac:dyDescent="0.2"/>
  <cols>
    <col min="1" max="1" width="4.140625" style="1" hidden="1" customWidth="1"/>
    <col min="2" max="2" width="59.7109375" style="1" customWidth="1"/>
    <col min="3" max="3" width="2.5703125" style="1" customWidth="1"/>
    <col min="4" max="4" width="8.7109375" style="1" customWidth="1"/>
    <col min="5" max="5" width="11.140625" style="1" bestFit="1" customWidth="1"/>
    <col min="6" max="6" width="11" style="1" customWidth="1"/>
    <col min="7" max="7" width="2.42578125" style="1" customWidth="1"/>
    <col min="8" max="9" width="8.42578125" style="1" bestFit="1" customWidth="1"/>
    <col min="10" max="10" width="8.7109375" style="1" bestFit="1" customWidth="1"/>
    <col min="11" max="11" width="9.42578125" style="1" bestFit="1" customWidth="1"/>
    <col min="12" max="12" width="12.42578125" style="1" bestFit="1" customWidth="1"/>
    <col min="13" max="13" width="15.140625" style="1" bestFit="1" customWidth="1"/>
    <col min="14" max="14" width="9.140625" style="1" bestFit="1" customWidth="1"/>
    <col min="15" max="15" width="9.85546875" style="1" bestFit="1" customWidth="1"/>
    <col min="16" max="16" width="10.42578125" style="1" bestFit="1" customWidth="1"/>
    <col min="17" max="17" width="11.140625" style="1" bestFit="1" customWidth="1"/>
    <col min="18" max="18" width="9.85546875" style="1" bestFit="1" customWidth="1"/>
    <col min="19" max="19" width="9.140625" style="1" bestFit="1" customWidth="1"/>
    <col min="20" max="20" width="9.85546875" style="1" bestFit="1" customWidth="1"/>
    <col min="21" max="21" width="10.42578125" style="1" bestFit="1" customWidth="1"/>
    <col min="22" max="22" width="11.85546875" style="1" bestFit="1" customWidth="1"/>
    <col min="23" max="23" width="10.85546875" style="1" customWidth="1"/>
    <col min="24" max="24" width="2" style="1" customWidth="1"/>
    <col min="25" max="25" width="32" style="1" customWidth="1"/>
    <col min="27" max="28" width="11" style="1" customWidth="1"/>
    <col min="29" max="31" width="9.140625" style="1" customWidth="1"/>
    <col min="32" max="33" width="10.140625" style="1" customWidth="1"/>
    <col min="34" max="40" width="9.140625" style="1" customWidth="1"/>
    <col min="41" max="41" width="10.5703125" style="1" customWidth="1"/>
    <col min="42" max="43" width="9.140625" style="1" customWidth="1"/>
    <col min="44" max="47" width="12.140625" style="1" customWidth="1"/>
    <col min="48" max="65" width="12.42578125" style="1" customWidth="1"/>
    <col min="66" max="66" width="16.42578125" style="1" customWidth="1"/>
    <col min="67" max="67" width="9.140625" style="1" customWidth="1"/>
    <col min="68" max="16384" width="12.42578125" style="1"/>
  </cols>
  <sheetData>
    <row r="1" spans="1:67" ht="18" x14ac:dyDescent="0.25">
      <c r="B1" s="516" t="s">
        <v>260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Z1" s="1"/>
    </row>
    <row r="2" spans="1:67" ht="18" x14ac:dyDescent="0.25">
      <c r="B2" s="499" t="s">
        <v>0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72"/>
      <c r="Z2" s="1"/>
    </row>
    <row r="3" spans="1:67" ht="18.75" thickBot="1" x14ac:dyDescent="0.3">
      <c r="B3" s="117" t="s">
        <v>46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35"/>
      <c r="W3" s="225"/>
      <c r="X3" s="135"/>
      <c r="Z3" s="1"/>
    </row>
    <row r="4" spans="1:67" s="57" customFormat="1" ht="21.6" customHeight="1" x14ac:dyDescent="0.2">
      <c r="B4" s="500" t="s">
        <v>243</v>
      </c>
      <c r="C4" s="501"/>
      <c r="D4" s="506" t="s">
        <v>72</v>
      </c>
      <c r="E4" s="506" t="s">
        <v>73</v>
      </c>
      <c r="F4" s="506" t="s">
        <v>74</v>
      </c>
      <c r="G4" s="500" t="s">
        <v>222</v>
      </c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01"/>
      <c r="Y4" s="114"/>
      <c r="AF4" s="56"/>
      <c r="AG4" s="56"/>
      <c r="AI4" s="56"/>
      <c r="AJ4" s="56"/>
      <c r="AK4" s="56"/>
      <c r="AL4" s="56"/>
      <c r="AM4" s="56"/>
    </row>
    <row r="5" spans="1:67" s="57" customFormat="1" ht="12.95" customHeight="1" x14ac:dyDescent="0.2">
      <c r="B5" s="502"/>
      <c r="C5" s="503"/>
      <c r="D5" s="507"/>
      <c r="E5" s="507"/>
      <c r="F5" s="507"/>
      <c r="G5" s="513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5"/>
      <c r="Y5" s="113"/>
      <c r="AA5" s="56"/>
      <c r="AB5" s="56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78"/>
    </row>
    <row r="6" spans="1:67" s="57" customFormat="1" ht="18" x14ac:dyDescent="0.25">
      <c r="B6" s="502"/>
      <c r="C6" s="503"/>
      <c r="D6" s="507"/>
      <c r="E6" s="507"/>
      <c r="F6" s="507"/>
      <c r="G6" s="226"/>
      <c r="H6" s="509" t="s">
        <v>55</v>
      </c>
      <c r="I6" s="509" t="s">
        <v>76</v>
      </c>
      <c r="J6" s="509" t="s">
        <v>77</v>
      </c>
      <c r="K6" s="509" t="s">
        <v>78</v>
      </c>
      <c r="L6" s="509" t="s">
        <v>79</v>
      </c>
      <c r="M6" s="509" t="s">
        <v>216</v>
      </c>
      <c r="N6" s="509" t="s">
        <v>80</v>
      </c>
      <c r="O6" s="509" t="s">
        <v>81</v>
      </c>
      <c r="P6" s="509" t="s">
        <v>82</v>
      </c>
      <c r="Q6" s="509" t="s">
        <v>83</v>
      </c>
      <c r="R6" s="509" t="s">
        <v>84</v>
      </c>
      <c r="S6" s="509" t="s">
        <v>85</v>
      </c>
      <c r="T6" s="509" t="s">
        <v>86</v>
      </c>
      <c r="U6" s="509" t="s">
        <v>87</v>
      </c>
      <c r="V6" s="509" t="s">
        <v>56</v>
      </c>
      <c r="W6" s="509" t="s">
        <v>220</v>
      </c>
      <c r="X6" s="227"/>
      <c r="Y6" s="113"/>
      <c r="AA6" s="56"/>
      <c r="AB6" s="56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78"/>
    </row>
    <row r="7" spans="1:67" s="57" customFormat="1" ht="18" x14ac:dyDescent="0.25">
      <c r="B7" s="502"/>
      <c r="C7" s="503"/>
      <c r="D7" s="507"/>
      <c r="E7" s="507"/>
      <c r="F7" s="507"/>
      <c r="G7" s="228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229"/>
      <c r="Y7" s="113"/>
      <c r="AA7" s="56"/>
      <c r="AB7" s="56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78"/>
    </row>
    <row r="8" spans="1:67" s="57" customFormat="1" ht="18.600000000000001" customHeight="1" thickBot="1" x14ac:dyDescent="0.3">
      <c r="A8" s="57" t="s">
        <v>75</v>
      </c>
      <c r="B8" s="504"/>
      <c r="C8" s="505"/>
      <c r="D8" s="508"/>
      <c r="E8" s="508"/>
      <c r="F8" s="508"/>
      <c r="G8" s="230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231"/>
      <c r="Y8" s="115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0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</row>
    <row r="9" spans="1:67" ht="12.95" customHeight="1" x14ac:dyDescent="0.2">
      <c r="B9" s="232"/>
      <c r="C9" s="233"/>
      <c r="D9" s="234"/>
      <c r="E9" s="235"/>
      <c r="F9" s="236"/>
      <c r="G9" s="232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6"/>
      <c r="AA9" s="54"/>
      <c r="AB9" s="54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25"/>
      <c r="AT9" s="25"/>
      <c r="AU9" s="25"/>
    </row>
    <row r="10" spans="1:67" ht="17.100000000000001" customHeight="1" x14ac:dyDescent="0.2">
      <c r="A10" s="79" t="s">
        <v>88</v>
      </c>
      <c r="B10" s="238" t="s">
        <v>14</v>
      </c>
      <c r="C10" s="239"/>
      <c r="D10" s="240">
        <v>141.6</v>
      </c>
      <c r="E10" s="240">
        <v>141.5</v>
      </c>
      <c r="F10" s="240">
        <v>141.6</v>
      </c>
      <c r="G10" s="241"/>
      <c r="H10" s="242">
        <v>135.69999999999999</v>
      </c>
      <c r="I10" s="242">
        <v>138.1</v>
      </c>
      <c r="J10" s="242">
        <v>146.5</v>
      </c>
      <c r="K10" s="242">
        <v>139.30000000000001</v>
      </c>
      <c r="L10" s="242">
        <v>140.80000000000001</v>
      </c>
      <c r="M10" s="243">
        <v>142.80000000000001</v>
      </c>
      <c r="N10" s="242">
        <v>141.69999999999999</v>
      </c>
      <c r="O10" s="242">
        <v>140.5</v>
      </c>
      <c r="P10" s="242">
        <v>144</v>
      </c>
      <c r="Q10" s="242">
        <v>145.9</v>
      </c>
      <c r="R10" s="242">
        <v>134.1</v>
      </c>
      <c r="S10" s="242">
        <v>136.80000000000001</v>
      </c>
      <c r="T10" s="242">
        <v>145.30000000000001</v>
      </c>
      <c r="U10" s="242">
        <v>146.80000000000001</v>
      </c>
      <c r="V10" s="242">
        <v>138.1</v>
      </c>
      <c r="W10" s="242">
        <v>141.9</v>
      </c>
      <c r="X10" s="244"/>
      <c r="Z10" s="1"/>
      <c r="AA10" s="25"/>
      <c r="AB10" s="25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5"/>
      <c r="AT10" s="2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</row>
    <row r="11" spans="1:67" ht="17.100000000000001" customHeight="1" x14ac:dyDescent="0.2">
      <c r="A11" s="79"/>
      <c r="B11" s="238"/>
      <c r="C11" s="239"/>
      <c r="D11" s="240"/>
      <c r="E11" s="240"/>
      <c r="F11" s="240"/>
      <c r="G11" s="241"/>
      <c r="H11" s="242"/>
      <c r="I11" s="242"/>
      <c r="J11" s="242"/>
      <c r="K11" s="242"/>
      <c r="L11" s="242"/>
      <c r="M11" s="243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4"/>
      <c r="Z11" s="1"/>
      <c r="AA11" s="25"/>
      <c r="AB11" s="25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</row>
    <row r="12" spans="1:67" ht="18" x14ac:dyDescent="0.2">
      <c r="A12" s="79" t="s">
        <v>89</v>
      </c>
      <c r="B12" s="245" t="s">
        <v>90</v>
      </c>
      <c r="C12" s="239"/>
      <c r="D12" s="240">
        <v>140.1</v>
      </c>
      <c r="E12" s="240">
        <v>154.80000000000001</v>
      </c>
      <c r="F12" s="240">
        <v>139.69999999999999</v>
      </c>
      <c r="G12" s="241"/>
      <c r="H12" s="242">
        <v>131.30000000000001</v>
      </c>
      <c r="I12" s="242">
        <v>145.1</v>
      </c>
      <c r="J12" s="242">
        <v>138.30000000000001</v>
      </c>
      <c r="K12" s="242">
        <v>140.5</v>
      </c>
      <c r="L12" s="242">
        <v>141.80000000000001</v>
      </c>
      <c r="M12" s="243">
        <v>141.5</v>
      </c>
      <c r="N12" s="242">
        <v>140.5</v>
      </c>
      <c r="O12" s="242">
        <v>134.6</v>
      </c>
      <c r="P12" s="242">
        <v>146</v>
      </c>
      <c r="Q12" s="242">
        <v>142.5</v>
      </c>
      <c r="R12" s="242">
        <v>131.6</v>
      </c>
      <c r="S12" s="242">
        <v>131.9</v>
      </c>
      <c r="T12" s="242">
        <v>143.69999999999999</v>
      </c>
      <c r="U12" s="242">
        <v>137.6</v>
      </c>
      <c r="V12" s="242">
        <v>135.30000000000001</v>
      </c>
      <c r="W12" s="242">
        <v>144.30000000000001</v>
      </c>
      <c r="X12" s="244"/>
      <c r="Z12" s="1"/>
      <c r="AA12" s="25"/>
      <c r="AB12" s="25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5"/>
      <c r="AT12" s="2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</row>
    <row r="13" spans="1:67" ht="17.100000000000001" customHeight="1" x14ac:dyDescent="0.2">
      <c r="A13" s="80" t="s">
        <v>91</v>
      </c>
      <c r="B13" s="245" t="s">
        <v>92</v>
      </c>
      <c r="C13" s="239"/>
      <c r="D13" s="240">
        <v>140.69999999999999</v>
      </c>
      <c r="E13" s="240">
        <v>157.4</v>
      </c>
      <c r="F13" s="240">
        <v>140.19999999999999</v>
      </c>
      <c r="G13" s="241"/>
      <c r="H13" s="242">
        <v>131.30000000000001</v>
      </c>
      <c r="I13" s="242">
        <v>146.30000000000001</v>
      </c>
      <c r="J13" s="242">
        <v>139</v>
      </c>
      <c r="K13" s="242">
        <v>141.5</v>
      </c>
      <c r="L13" s="242">
        <v>142.69999999999999</v>
      </c>
      <c r="M13" s="243">
        <v>142.30000000000001</v>
      </c>
      <c r="N13" s="242">
        <v>140.30000000000001</v>
      </c>
      <c r="O13" s="242">
        <v>134.80000000000001</v>
      </c>
      <c r="P13" s="242">
        <v>147.19999999999999</v>
      </c>
      <c r="Q13" s="242">
        <v>143.1</v>
      </c>
      <c r="R13" s="242">
        <v>131.6</v>
      </c>
      <c r="S13" s="242">
        <v>132.19999999999999</v>
      </c>
      <c r="T13" s="242">
        <v>145</v>
      </c>
      <c r="U13" s="242">
        <v>137.5</v>
      </c>
      <c r="V13" s="242">
        <v>134.9</v>
      </c>
      <c r="W13" s="242">
        <v>145.19999999999999</v>
      </c>
      <c r="X13" s="244"/>
      <c r="Z13" s="1"/>
      <c r="AA13" s="25"/>
      <c r="AB13" s="25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5"/>
      <c r="AT13" s="2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</row>
    <row r="14" spans="1:67" ht="17.100000000000001" customHeight="1" x14ac:dyDescent="0.2">
      <c r="A14" s="79" t="s">
        <v>93</v>
      </c>
      <c r="B14" s="245" t="s">
        <v>94</v>
      </c>
      <c r="C14" s="239"/>
      <c r="D14" s="240">
        <v>120.2</v>
      </c>
      <c r="E14" s="240">
        <v>126.8</v>
      </c>
      <c r="F14" s="240">
        <v>120</v>
      </c>
      <c r="G14" s="241"/>
      <c r="H14" s="242">
        <v>118.3</v>
      </c>
      <c r="I14" s="242">
        <v>133</v>
      </c>
      <c r="J14" s="242">
        <v>116.7</v>
      </c>
      <c r="K14" s="242">
        <v>124.3</v>
      </c>
      <c r="L14" s="242">
        <v>120.8</v>
      </c>
      <c r="M14" s="243">
        <v>121.6</v>
      </c>
      <c r="N14" s="242">
        <v>119.7</v>
      </c>
      <c r="O14" s="242">
        <v>116.5</v>
      </c>
      <c r="P14" s="242">
        <v>122.3</v>
      </c>
      <c r="Q14" s="242">
        <v>120.8</v>
      </c>
      <c r="R14" s="242">
        <v>113.2</v>
      </c>
      <c r="S14" s="242">
        <v>108.5</v>
      </c>
      <c r="T14" s="242">
        <v>130.30000000000001</v>
      </c>
      <c r="U14" s="242">
        <v>114.3</v>
      </c>
      <c r="V14" s="242">
        <v>113.2</v>
      </c>
      <c r="W14" s="242">
        <v>129.5</v>
      </c>
      <c r="X14" s="244"/>
      <c r="Z14" s="1"/>
      <c r="AA14" s="25"/>
      <c r="AB14" s="25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5"/>
      <c r="AT14" s="2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</row>
    <row r="15" spans="1:67" ht="17.100000000000001" customHeight="1" x14ac:dyDescent="0.2">
      <c r="A15" s="79" t="s">
        <v>95</v>
      </c>
      <c r="B15" s="245" t="s">
        <v>96</v>
      </c>
      <c r="C15" s="239"/>
      <c r="D15" s="240">
        <v>115.36836919247968</v>
      </c>
      <c r="E15" s="240">
        <v>119.52342156841142</v>
      </c>
      <c r="F15" s="240">
        <v>115.27716454354304</v>
      </c>
      <c r="G15" s="241"/>
      <c r="H15" s="242">
        <v>112.87828174424415</v>
      </c>
      <c r="I15" s="242">
        <v>132.40932282325184</v>
      </c>
      <c r="J15" s="242">
        <v>111.66079253537411</v>
      </c>
      <c r="K15" s="242">
        <v>121.83391953433259</v>
      </c>
      <c r="L15" s="242">
        <v>120.15958207946524</v>
      </c>
      <c r="M15" s="243">
        <v>121.08111386349962</v>
      </c>
      <c r="N15" s="242">
        <v>115.97988758572482</v>
      </c>
      <c r="O15" s="242">
        <v>113.72667202916946</v>
      </c>
      <c r="P15" s="242">
        <v>110.37347749665085</v>
      </c>
      <c r="Q15" s="242">
        <v>115.45145076878012</v>
      </c>
      <c r="R15" s="242">
        <v>111.14502245028876</v>
      </c>
      <c r="S15" s="242">
        <v>105.7347562660473</v>
      </c>
      <c r="T15" s="242">
        <v>105.64549996954082</v>
      </c>
      <c r="U15" s="242">
        <v>106.75738718789165</v>
      </c>
      <c r="V15" s="242">
        <v>109.29821596166273</v>
      </c>
      <c r="W15" s="242">
        <v>127.87916587568242</v>
      </c>
      <c r="X15" s="244"/>
      <c r="Z15" s="1"/>
      <c r="AA15" s="25"/>
      <c r="AB15" s="25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5"/>
      <c r="AT15" s="2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</row>
    <row r="16" spans="1:67" ht="17.100000000000001" customHeight="1" x14ac:dyDescent="0.2">
      <c r="A16" s="79" t="s">
        <v>97</v>
      </c>
      <c r="B16" s="245" t="s">
        <v>98</v>
      </c>
      <c r="C16" s="239"/>
      <c r="D16" s="240">
        <v>140.41381091617677</v>
      </c>
      <c r="E16" s="240">
        <v>166.26154594069024</v>
      </c>
      <c r="F16" s="240">
        <v>140.37300161671854</v>
      </c>
      <c r="G16" s="241"/>
      <c r="H16" s="242">
        <v>174.73850579499779</v>
      </c>
      <c r="I16" s="242">
        <v>162.64545582675237</v>
      </c>
      <c r="J16" s="242">
        <v>143.94757532120286</v>
      </c>
      <c r="K16" s="242">
        <v>160.80211974802464</v>
      </c>
      <c r="L16" s="242">
        <v>147.84019461970064</v>
      </c>
      <c r="M16" s="243">
        <v>183.61661126844609</v>
      </c>
      <c r="N16" s="242">
        <v>202.32410268164597</v>
      </c>
      <c r="O16" s="242">
        <v>145.25508892925137</v>
      </c>
      <c r="P16" s="242">
        <v>142.90609336180452</v>
      </c>
      <c r="Q16" s="242">
        <v>176.08859500847129</v>
      </c>
      <c r="R16" s="242">
        <v>113.48737134008823</v>
      </c>
      <c r="S16" s="242">
        <v>109.29536490531203</v>
      </c>
      <c r="T16" s="242">
        <v>213.5854198504357</v>
      </c>
      <c r="U16" s="242">
        <v>140.5779987583463</v>
      </c>
      <c r="V16" s="242">
        <v>130.05109806952609</v>
      </c>
      <c r="W16" s="242">
        <v>171.40289628442909</v>
      </c>
      <c r="X16" s="244"/>
      <c r="Z16" s="1"/>
      <c r="AA16" s="25"/>
      <c r="AB16" s="25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5"/>
      <c r="AT16" s="2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</row>
    <row r="17" spans="1:66" ht="36" x14ac:dyDescent="0.2">
      <c r="A17" s="79"/>
      <c r="B17" s="246" t="s">
        <v>58</v>
      </c>
      <c r="C17" s="239"/>
      <c r="D17" s="240">
        <v>132.6</v>
      </c>
      <c r="E17" s="240">
        <v>144.19999999999999</v>
      </c>
      <c r="F17" s="240">
        <v>132</v>
      </c>
      <c r="G17" s="241"/>
      <c r="H17" s="242">
        <v>155.69999999999999</v>
      </c>
      <c r="I17" s="242">
        <v>134.6</v>
      </c>
      <c r="J17" s="242">
        <v>140.9</v>
      </c>
      <c r="K17" s="242">
        <v>132.30000000000001</v>
      </c>
      <c r="L17" s="242">
        <v>122.8</v>
      </c>
      <c r="M17" s="243">
        <v>122.5</v>
      </c>
      <c r="N17" s="242">
        <v>128.5</v>
      </c>
      <c r="O17" s="242">
        <v>128.69999999999999</v>
      </c>
      <c r="P17" s="242">
        <v>123.2</v>
      </c>
      <c r="Q17" s="242">
        <v>153.1</v>
      </c>
      <c r="R17" s="242">
        <v>123.5</v>
      </c>
      <c r="S17" s="242">
        <v>123.2</v>
      </c>
      <c r="T17" s="242">
        <v>134.6</v>
      </c>
      <c r="U17" s="242">
        <v>145.5</v>
      </c>
      <c r="V17" s="242">
        <v>128.9</v>
      </c>
      <c r="W17" s="242">
        <v>133.6</v>
      </c>
      <c r="X17" s="244"/>
      <c r="Z17" s="1"/>
      <c r="AA17" s="25"/>
      <c r="AB17" s="25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5"/>
      <c r="AT17" s="2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</row>
    <row r="18" spans="1:66" ht="17.100000000000001" customHeight="1" x14ac:dyDescent="0.2">
      <c r="A18" s="79" t="s">
        <v>99</v>
      </c>
      <c r="B18" s="245" t="s">
        <v>59</v>
      </c>
      <c r="C18" s="239"/>
      <c r="D18" s="240">
        <v>164.2</v>
      </c>
      <c r="E18" s="240">
        <v>176.1</v>
      </c>
      <c r="F18" s="240">
        <v>163.6</v>
      </c>
      <c r="G18" s="241"/>
      <c r="H18" s="242">
        <v>156.80000000000001</v>
      </c>
      <c r="I18" s="242">
        <v>164.2</v>
      </c>
      <c r="J18" s="242">
        <v>166.6</v>
      </c>
      <c r="K18" s="242">
        <v>161</v>
      </c>
      <c r="L18" s="242">
        <v>160</v>
      </c>
      <c r="M18" s="243">
        <v>166.3</v>
      </c>
      <c r="N18" s="242">
        <v>153.4</v>
      </c>
      <c r="O18" s="242">
        <v>162.80000000000001</v>
      </c>
      <c r="P18" s="242">
        <v>173.2</v>
      </c>
      <c r="Q18" s="242">
        <v>164.2</v>
      </c>
      <c r="R18" s="242">
        <v>169.1</v>
      </c>
      <c r="S18" s="242">
        <v>161.5</v>
      </c>
      <c r="T18" s="242">
        <v>183.2</v>
      </c>
      <c r="U18" s="242">
        <v>168.6</v>
      </c>
      <c r="V18" s="242">
        <v>153.80000000000001</v>
      </c>
      <c r="W18" s="242">
        <v>146.5</v>
      </c>
      <c r="X18" s="244"/>
      <c r="Z18" s="1"/>
      <c r="AA18" s="25"/>
      <c r="AB18" s="25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5"/>
      <c r="AT18" s="2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</row>
    <row r="19" spans="1:66" ht="17.100000000000001" customHeight="1" x14ac:dyDescent="0.2">
      <c r="A19" s="79" t="s">
        <v>100</v>
      </c>
      <c r="B19" s="245" t="s">
        <v>273</v>
      </c>
      <c r="C19" s="239"/>
      <c r="D19" s="240">
        <v>161.1</v>
      </c>
      <c r="E19" s="240">
        <v>172.5</v>
      </c>
      <c r="F19" s="240">
        <v>160.80000000000001</v>
      </c>
      <c r="G19" s="241"/>
      <c r="H19" s="242">
        <v>146.80000000000001</v>
      </c>
      <c r="I19" s="242">
        <v>156.30000000000001</v>
      </c>
      <c r="J19" s="242">
        <v>152.30000000000001</v>
      </c>
      <c r="K19" s="242">
        <v>160.69999999999999</v>
      </c>
      <c r="L19" s="242">
        <v>168.1</v>
      </c>
      <c r="M19" s="243">
        <v>167.5</v>
      </c>
      <c r="N19" s="242">
        <v>164.7</v>
      </c>
      <c r="O19" s="242">
        <v>150.5</v>
      </c>
      <c r="P19" s="242">
        <v>172.2</v>
      </c>
      <c r="Q19" s="242">
        <v>169.6</v>
      </c>
      <c r="R19" s="242">
        <v>148.30000000000001</v>
      </c>
      <c r="S19" s="242">
        <v>152.1</v>
      </c>
      <c r="T19" s="242">
        <v>154.1</v>
      </c>
      <c r="U19" s="242">
        <v>162</v>
      </c>
      <c r="V19" s="242">
        <v>162.19999999999999</v>
      </c>
      <c r="W19" s="242">
        <v>164.3</v>
      </c>
      <c r="X19" s="244"/>
      <c r="Z19" s="1"/>
      <c r="AA19" s="25"/>
      <c r="AB19" s="25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5"/>
      <c r="AT19" s="2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</row>
    <row r="20" spans="1:66" ht="17.100000000000001" customHeight="1" x14ac:dyDescent="0.2">
      <c r="A20" s="79" t="s">
        <v>101</v>
      </c>
      <c r="B20" s="245" t="s">
        <v>60</v>
      </c>
      <c r="C20" s="239"/>
      <c r="D20" s="240">
        <v>134.69999999999999</v>
      </c>
      <c r="E20" s="240">
        <v>145.4</v>
      </c>
      <c r="F20" s="240">
        <v>134.19999999999999</v>
      </c>
      <c r="G20" s="241"/>
      <c r="H20" s="242">
        <v>137.1</v>
      </c>
      <c r="I20" s="242">
        <v>134.4</v>
      </c>
      <c r="J20" s="242">
        <v>134.4</v>
      </c>
      <c r="K20" s="242">
        <v>130.69999999999999</v>
      </c>
      <c r="L20" s="242">
        <v>132.1</v>
      </c>
      <c r="M20" s="243">
        <v>135.1</v>
      </c>
      <c r="N20" s="242">
        <v>129.4</v>
      </c>
      <c r="O20" s="242">
        <v>141.30000000000001</v>
      </c>
      <c r="P20" s="242">
        <v>129.1</v>
      </c>
      <c r="Q20" s="242">
        <v>159.69999999999999</v>
      </c>
      <c r="R20" s="242">
        <v>131</v>
      </c>
      <c r="S20" s="242">
        <v>130.19999999999999</v>
      </c>
      <c r="T20" s="242">
        <v>134</v>
      </c>
      <c r="U20" s="242">
        <v>130.5</v>
      </c>
      <c r="V20" s="242">
        <v>129.19999999999999</v>
      </c>
      <c r="W20" s="242">
        <v>135.30000000000001</v>
      </c>
      <c r="X20" s="244"/>
      <c r="Z20" s="1"/>
      <c r="AA20" s="25"/>
      <c r="AB20" s="25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5"/>
      <c r="AT20" s="2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</row>
    <row r="21" spans="1:66" ht="17.100000000000001" customHeight="1" x14ac:dyDescent="0.2">
      <c r="A21" s="79" t="s">
        <v>102</v>
      </c>
      <c r="B21" s="245" t="s">
        <v>61</v>
      </c>
      <c r="C21" s="239"/>
      <c r="D21" s="240">
        <v>145</v>
      </c>
      <c r="E21" s="240">
        <v>183.9</v>
      </c>
      <c r="F21" s="240">
        <v>143.69999999999999</v>
      </c>
      <c r="G21" s="241"/>
      <c r="H21" s="242">
        <v>125.4</v>
      </c>
      <c r="I21" s="242">
        <v>128.30000000000001</v>
      </c>
      <c r="J21" s="242">
        <v>156.5</v>
      </c>
      <c r="K21" s="242">
        <v>156.9</v>
      </c>
      <c r="L21" s="242">
        <v>165.8</v>
      </c>
      <c r="M21" s="243">
        <v>113.1</v>
      </c>
      <c r="N21" s="242">
        <v>156.30000000000001</v>
      </c>
      <c r="O21" s="242">
        <v>126.3</v>
      </c>
      <c r="P21" s="242">
        <v>177.7</v>
      </c>
      <c r="Q21" s="242">
        <v>122.4</v>
      </c>
      <c r="R21" s="242">
        <v>147.5</v>
      </c>
      <c r="S21" s="242">
        <v>117.6</v>
      </c>
      <c r="T21" s="242">
        <v>136.30000000000001</v>
      </c>
      <c r="U21" s="242">
        <v>121.7</v>
      </c>
      <c r="V21" s="242">
        <v>154.6</v>
      </c>
      <c r="W21" s="242">
        <v>140.69999999999999</v>
      </c>
      <c r="X21" s="244"/>
      <c r="Z21" s="1"/>
      <c r="AA21" s="25"/>
      <c r="AB21" s="25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5"/>
      <c r="AT21" s="2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</row>
    <row r="22" spans="1:66" ht="17.100000000000001" customHeight="1" x14ac:dyDescent="0.2">
      <c r="A22" s="79" t="s">
        <v>103</v>
      </c>
      <c r="B22" s="245" t="s">
        <v>272</v>
      </c>
      <c r="C22" s="239"/>
      <c r="D22" s="240">
        <v>167.1</v>
      </c>
      <c r="E22" s="240">
        <v>211.8</v>
      </c>
      <c r="F22" s="240">
        <v>165.9</v>
      </c>
      <c r="G22" s="241"/>
      <c r="H22" s="242">
        <v>134.30000000000001</v>
      </c>
      <c r="I22" s="242">
        <v>143.4</v>
      </c>
      <c r="J22" s="242">
        <v>160</v>
      </c>
      <c r="K22" s="242">
        <v>161.9</v>
      </c>
      <c r="L22" s="242">
        <v>165</v>
      </c>
      <c r="M22" s="243">
        <v>194</v>
      </c>
      <c r="N22" s="242">
        <v>161.1</v>
      </c>
      <c r="O22" s="242">
        <v>173.1</v>
      </c>
      <c r="P22" s="242">
        <v>179.1</v>
      </c>
      <c r="Q22" s="242">
        <v>202.7</v>
      </c>
      <c r="R22" s="242">
        <v>184.3</v>
      </c>
      <c r="S22" s="242">
        <v>142.19999999999999</v>
      </c>
      <c r="T22" s="242">
        <v>153.19999999999999</v>
      </c>
      <c r="U22" s="242">
        <v>163.80000000000001</v>
      </c>
      <c r="V22" s="242">
        <v>175.3</v>
      </c>
      <c r="W22" s="242">
        <v>144.4</v>
      </c>
      <c r="X22" s="244"/>
      <c r="Z22" s="1"/>
      <c r="AA22" s="25"/>
      <c r="AB22" s="25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5"/>
      <c r="AT22" s="2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</row>
    <row r="23" spans="1:66" ht="17.100000000000001" customHeight="1" x14ac:dyDescent="0.2">
      <c r="A23" s="79" t="s">
        <v>104</v>
      </c>
      <c r="B23" s="245" t="s">
        <v>105</v>
      </c>
      <c r="C23" s="239"/>
      <c r="D23" s="240">
        <v>177.2</v>
      </c>
      <c r="E23" s="240">
        <v>229.1</v>
      </c>
      <c r="F23" s="240">
        <v>175.7</v>
      </c>
      <c r="G23" s="241"/>
      <c r="H23" s="242">
        <v>136.9</v>
      </c>
      <c r="I23" s="242">
        <v>180.2</v>
      </c>
      <c r="J23" s="242">
        <v>163.5</v>
      </c>
      <c r="K23" s="242">
        <v>157.19999999999999</v>
      </c>
      <c r="L23" s="242">
        <v>172.4</v>
      </c>
      <c r="M23" s="243">
        <v>162.6</v>
      </c>
      <c r="N23" s="242">
        <v>175.2</v>
      </c>
      <c r="O23" s="242">
        <v>168.4</v>
      </c>
      <c r="P23" s="242">
        <v>209.6</v>
      </c>
      <c r="Q23" s="242">
        <v>178.9</v>
      </c>
      <c r="R23" s="242">
        <v>156.6</v>
      </c>
      <c r="S23" s="242">
        <v>209.9</v>
      </c>
      <c r="T23" s="242">
        <v>163.30000000000001</v>
      </c>
      <c r="U23" s="242">
        <v>183.1</v>
      </c>
      <c r="V23" s="242">
        <v>172.4</v>
      </c>
      <c r="W23" s="242">
        <v>181.8</v>
      </c>
      <c r="X23" s="244"/>
      <c r="Z23" s="1"/>
      <c r="AA23" s="25"/>
      <c r="AB23" s="25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5"/>
      <c r="AT23" s="2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</row>
    <row r="24" spans="1:66" ht="17.100000000000001" customHeight="1" x14ac:dyDescent="0.2">
      <c r="A24" s="79" t="s">
        <v>106</v>
      </c>
      <c r="B24" s="245" t="s">
        <v>107</v>
      </c>
      <c r="C24" s="239"/>
      <c r="D24" s="240">
        <v>172.1</v>
      </c>
      <c r="E24" s="240">
        <v>164.4</v>
      </c>
      <c r="F24" s="240">
        <v>172.3</v>
      </c>
      <c r="G24" s="241"/>
      <c r="H24" s="242">
        <v>168.6</v>
      </c>
      <c r="I24" s="242">
        <v>175</v>
      </c>
      <c r="J24" s="242">
        <v>171.6</v>
      </c>
      <c r="K24" s="242">
        <v>166.2</v>
      </c>
      <c r="L24" s="242">
        <v>176.8</v>
      </c>
      <c r="M24" s="243">
        <v>180.9</v>
      </c>
      <c r="N24" s="242">
        <v>168.7</v>
      </c>
      <c r="O24" s="242">
        <v>171.7</v>
      </c>
      <c r="P24" s="242">
        <v>180.9</v>
      </c>
      <c r="Q24" s="242">
        <v>176.8</v>
      </c>
      <c r="R24" s="242">
        <v>163.30000000000001</v>
      </c>
      <c r="S24" s="242">
        <v>149.5</v>
      </c>
      <c r="T24" s="242">
        <v>187.1</v>
      </c>
      <c r="U24" s="242">
        <v>176</v>
      </c>
      <c r="V24" s="242">
        <v>167.3</v>
      </c>
      <c r="W24" s="242">
        <v>170.9</v>
      </c>
      <c r="X24" s="244"/>
      <c r="Z24" s="1"/>
      <c r="AA24" s="25"/>
      <c r="AB24" s="25"/>
      <c r="AC24" s="24"/>
      <c r="AD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5"/>
      <c r="AT24" s="2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</row>
    <row r="25" spans="1:66" ht="17.100000000000001" customHeight="1" x14ac:dyDescent="0.2">
      <c r="A25" s="79" t="s">
        <v>108</v>
      </c>
      <c r="B25" s="245" t="s">
        <v>109</v>
      </c>
      <c r="C25" s="239"/>
      <c r="D25" s="240">
        <v>141.4</v>
      </c>
      <c r="E25" s="240">
        <v>154.69999999999999</v>
      </c>
      <c r="F25" s="240">
        <v>141</v>
      </c>
      <c r="G25" s="241"/>
      <c r="H25" s="242">
        <v>137.1</v>
      </c>
      <c r="I25" s="242">
        <v>129.19999999999999</v>
      </c>
      <c r="J25" s="242">
        <v>134.19999999999999</v>
      </c>
      <c r="K25" s="242">
        <v>119.9</v>
      </c>
      <c r="L25" s="242">
        <v>134.5</v>
      </c>
      <c r="M25" s="243">
        <v>166.5</v>
      </c>
      <c r="N25" s="242">
        <v>150.5</v>
      </c>
      <c r="O25" s="242">
        <v>129.9</v>
      </c>
      <c r="P25" s="242">
        <v>130.4</v>
      </c>
      <c r="Q25" s="242">
        <v>152.5</v>
      </c>
      <c r="R25" s="242">
        <v>129.6</v>
      </c>
      <c r="S25" s="242">
        <v>168.8</v>
      </c>
      <c r="T25" s="242">
        <v>149.6</v>
      </c>
      <c r="U25" s="242">
        <v>157.5</v>
      </c>
      <c r="V25" s="242">
        <v>158.1</v>
      </c>
      <c r="W25" s="242">
        <v>137.30000000000001</v>
      </c>
      <c r="X25" s="244"/>
      <c r="Z25" s="1"/>
      <c r="AA25" s="25"/>
      <c r="AB25" s="25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5"/>
      <c r="AT25" s="2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</row>
    <row r="26" spans="1:66" ht="17.100000000000001" customHeight="1" x14ac:dyDescent="0.2">
      <c r="A26" s="79" t="s">
        <v>110</v>
      </c>
      <c r="B26" s="245" t="s">
        <v>111</v>
      </c>
      <c r="C26" s="239"/>
      <c r="D26" s="240">
        <v>130.4</v>
      </c>
      <c r="E26" s="240">
        <v>131.30000000000001</v>
      </c>
      <c r="F26" s="240">
        <v>130.4</v>
      </c>
      <c r="G26" s="241"/>
      <c r="H26" s="242">
        <v>132</v>
      </c>
      <c r="I26" s="242">
        <v>123.7</v>
      </c>
      <c r="J26" s="242">
        <v>126.4</v>
      </c>
      <c r="K26" s="242">
        <v>123.8</v>
      </c>
      <c r="L26" s="242">
        <v>127.7</v>
      </c>
      <c r="M26" s="243">
        <v>124.6</v>
      </c>
      <c r="N26" s="242">
        <v>144.19999999999999</v>
      </c>
      <c r="O26" s="242">
        <v>131.4</v>
      </c>
      <c r="P26" s="242">
        <v>124.7</v>
      </c>
      <c r="Q26" s="242">
        <v>132.80000000000001</v>
      </c>
      <c r="R26" s="242">
        <v>130.80000000000001</v>
      </c>
      <c r="S26" s="242">
        <v>127.4</v>
      </c>
      <c r="T26" s="242">
        <v>121.1</v>
      </c>
      <c r="U26" s="242">
        <v>139.5</v>
      </c>
      <c r="V26" s="242">
        <v>142.80000000000001</v>
      </c>
      <c r="W26" s="242">
        <v>130</v>
      </c>
      <c r="X26" s="244"/>
      <c r="Z26" s="1"/>
      <c r="AA26" s="25"/>
      <c r="AB26" s="25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5"/>
      <c r="AT26" s="2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</row>
    <row r="27" spans="1:66" ht="17.100000000000001" customHeight="1" x14ac:dyDescent="0.2">
      <c r="A27" s="79"/>
      <c r="B27" s="245"/>
      <c r="C27" s="239"/>
      <c r="D27" s="240"/>
      <c r="E27" s="240"/>
      <c r="F27" s="240"/>
      <c r="G27" s="241"/>
      <c r="H27" s="242"/>
      <c r="I27" s="242"/>
      <c r="J27" s="242"/>
      <c r="K27" s="242"/>
      <c r="L27" s="242"/>
      <c r="M27" s="243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4"/>
      <c r="Z27" s="1"/>
      <c r="AA27" s="25"/>
      <c r="AB27" s="25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5"/>
      <c r="AT27" s="2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</row>
    <row r="28" spans="1:66" ht="17.100000000000001" customHeight="1" x14ac:dyDescent="0.2">
      <c r="A28" s="79" t="s">
        <v>112</v>
      </c>
      <c r="B28" s="245" t="s">
        <v>218</v>
      </c>
      <c r="C28" s="239"/>
      <c r="D28" s="240">
        <v>316.60000000000002</v>
      </c>
      <c r="E28" s="240">
        <v>275.89999999999998</v>
      </c>
      <c r="F28" s="240">
        <v>318</v>
      </c>
      <c r="G28" s="241"/>
      <c r="H28" s="242">
        <v>261.10000000000002</v>
      </c>
      <c r="I28" s="242">
        <v>233.7</v>
      </c>
      <c r="J28" s="242">
        <v>335.9</v>
      </c>
      <c r="K28" s="242">
        <v>334</v>
      </c>
      <c r="L28" s="242">
        <v>385.1</v>
      </c>
      <c r="M28" s="243">
        <v>314.5</v>
      </c>
      <c r="N28" s="242">
        <v>325.10000000000002</v>
      </c>
      <c r="O28" s="242">
        <v>299.2</v>
      </c>
      <c r="P28" s="242">
        <v>267.39999999999998</v>
      </c>
      <c r="Q28" s="242">
        <v>314.5</v>
      </c>
      <c r="R28" s="242">
        <v>297.8</v>
      </c>
      <c r="S28" s="242">
        <v>257.89999999999998</v>
      </c>
      <c r="T28" s="242">
        <v>334.3</v>
      </c>
      <c r="U28" s="242">
        <v>411.5</v>
      </c>
      <c r="V28" s="242">
        <v>320.60000000000002</v>
      </c>
      <c r="W28" s="242">
        <v>268.60000000000002</v>
      </c>
      <c r="X28" s="244"/>
      <c r="Z28" s="1"/>
      <c r="AA28" s="25"/>
      <c r="AB28" s="25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5"/>
      <c r="AT28" s="2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</row>
    <row r="29" spans="1:66" ht="17.100000000000001" customHeight="1" x14ac:dyDescent="0.2">
      <c r="A29" s="79" t="s">
        <v>113</v>
      </c>
      <c r="B29" s="245" t="s">
        <v>114</v>
      </c>
      <c r="C29" s="239"/>
      <c r="D29" s="240">
        <v>177.6</v>
      </c>
      <c r="E29" s="240">
        <v>181.8</v>
      </c>
      <c r="F29" s="240">
        <v>177.4</v>
      </c>
      <c r="G29" s="241"/>
      <c r="H29" s="242">
        <v>179.8</v>
      </c>
      <c r="I29" s="242">
        <v>174.6</v>
      </c>
      <c r="J29" s="242">
        <v>181</v>
      </c>
      <c r="K29" s="242">
        <v>166.7</v>
      </c>
      <c r="L29" s="242">
        <v>172.4</v>
      </c>
      <c r="M29" s="243">
        <v>172.4</v>
      </c>
      <c r="N29" s="242">
        <v>172.8</v>
      </c>
      <c r="O29" s="242">
        <v>178</v>
      </c>
      <c r="P29" s="242">
        <v>167</v>
      </c>
      <c r="Q29" s="242">
        <v>200.8</v>
      </c>
      <c r="R29" s="242">
        <v>172</v>
      </c>
      <c r="S29" s="242">
        <v>175.9</v>
      </c>
      <c r="T29" s="242">
        <v>198.8</v>
      </c>
      <c r="U29" s="242">
        <v>176.3</v>
      </c>
      <c r="V29" s="242">
        <v>178.2</v>
      </c>
      <c r="W29" s="242">
        <v>172.6</v>
      </c>
      <c r="X29" s="244"/>
      <c r="Z29" s="1"/>
      <c r="AA29" s="25"/>
      <c r="AB29" s="25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5"/>
      <c r="AT29" s="2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</row>
    <row r="30" spans="1:66" ht="18" x14ac:dyDescent="0.2">
      <c r="A30" s="79" t="s">
        <v>115</v>
      </c>
      <c r="B30" s="245" t="s">
        <v>116</v>
      </c>
      <c r="C30" s="239"/>
      <c r="D30" s="240">
        <v>393.9</v>
      </c>
      <c r="E30" s="240">
        <v>333.3</v>
      </c>
      <c r="F30" s="240">
        <v>395.9</v>
      </c>
      <c r="G30" s="241"/>
      <c r="H30" s="242">
        <v>364</v>
      </c>
      <c r="I30" s="242">
        <v>286.60000000000002</v>
      </c>
      <c r="J30" s="242">
        <v>444.1</v>
      </c>
      <c r="K30" s="242">
        <v>391.1</v>
      </c>
      <c r="L30" s="242">
        <v>472.6</v>
      </c>
      <c r="M30" s="243">
        <v>416.7</v>
      </c>
      <c r="N30" s="242">
        <v>391.4</v>
      </c>
      <c r="O30" s="242">
        <v>410.1</v>
      </c>
      <c r="P30" s="242">
        <v>354.2</v>
      </c>
      <c r="Q30" s="242">
        <v>402.8</v>
      </c>
      <c r="R30" s="242">
        <v>365.2</v>
      </c>
      <c r="S30" s="242">
        <v>305.7</v>
      </c>
      <c r="T30" s="242">
        <v>407.7</v>
      </c>
      <c r="U30" s="242">
        <v>515.70000000000005</v>
      </c>
      <c r="V30" s="242">
        <v>395.5</v>
      </c>
      <c r="W30" s="242">
        <v>275.3</v>
      </c>
      <c r="X30" s="244"/>
      <c r="Z30" s="1"/>
      <c r="AA30" s="25"/>
      <c r="AB30" s="25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5"/>
      <c r="AT30" s="2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</row>
    <row r="31" spans="1:66" ht="18" x14ac:dyDescent="0.2">
      <c r="A31" s="79"/>
      <c r="B31" s="247" t="s">
        <v>203</v>
      </c>
      <c r="C31" s="239"/>
      <c r="D31" s="240">
        <v>163.30000000000001</v>
      </c>
      <c r="E31" s="240" t="s">
        <v>15</v>
      </c>
      <c r="F31" s="240">
        <v>163.30000000000001</v>
      </c>
      <c r="G31" s="241"/>
      <c r="H31" s="242">
        <v>165</v>
      </c>
      <c r="I31" s="242" t="s">
        <v>15</v>
      </c>
      <c r="J31" s="242" t="s">
        <v>15</v>
      </c>
      <c r="K31" s="242" t="s">
        <v>15</v>
      </c>
      <c r="L31" s="242" t="s">
        <v>15</v>
      </c>
      <c r="M31" s="243" t="s">
        <v>15</v>
      </c>
      <c r="N31" s="242" t="s">
        <v>15</v>
      </c>
      <c r="O31" s="242" t="s">
        <v>15</v>
      </c>
      <c r="P31" s="242" t="s">
        <v>15</v>
      </c>
      <c r="Q31" s="242" t="s">
        <v>15</v>
      </c>
      <c r="R31" s="242" t="s">
        <v>15</v>
      </c>
      <c r="S31" s="242" t="s">
        <v>15</v>
      </c>
      <c r="T31" s="242" t="s">
        <v>15</v>
      </c>
      <c r="U31" s="242" t="s">
        <v>15</v>
      </c>
      <c r="V31" s="242" t="s">
        <v>15</v>
      </c>
      <c r="W31" s="242">
        <v>139.9</v>
      </c>
      <c r="X31" s="244"/>
      <c r="Z31" s="1"/>
      <c r="AA31" s="25"/>
      <c r="AB31" s="25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5"/>
      <c r="AT31" s="2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</row>
    <row r="32" spans="1:66" ht="18" x14ac:dyDescent="0.2">
      <c r="A32" s="79"/>
      <c r="B32" s="247"/>
      <c r="C32" s="239"/>
      <c r="D32" s="240"/>
      <c r="E32" s="240"/>
      <c r="F32" s="240"/>
      <c r="G32" s="241"/>
      <c r="H32" s="242"/>
      <c r="I32" s="242"/>
      <c r="J32" s="242"/>
      <c r="K32" s="242"/>
      <c r="L32" s="242"/>
      <c r="M32" s="243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4"/>
      <c r="Z32" s="1"/>
      <c r="AA32" s="25"/>
      <c r="AB32" s="25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5"/>
      <c r="AT32" s="2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</row>
    <row r="33" spans="1:66" ht="18" x14ac:dyDescent="0.2">
      <c r="A33" s="79" t="s">
        <v>75</v>
      </c>
      <c r="B33" s="245" t="s">
        <v>117</v>
      </c>
      <c r="C33" s="239"/>
      <c r="D33" s="240">
        <v>132.69999999999999</v>
      </c>
      <c r="E33" s="240">
        <v>124.2</v>
      </c>
      <c r="F33" s="240">
        <v>133.19999999999999</v>
      </c>
      <c r="G33" s="241"/>
      <c r="H33" s="242">
        <v>134.19999999999999</v>
      </c>
      <c r="I33" s="242">
        <v>124.3</v>
      </c>
      <c r="J33" s="242">
        <v>145.19999999999999</v>
      </c>
      <c r="K33" s="242">
        <v>125.7</v>
      </c>
      <c r="L33" s="242">
        <v>127.8</v>
      </c>
      <c r="M33" s="243">
        <v>132.30000000000001</v>
      </c>
      <c r="N33" s="242">
        <v>134.5</v>
      </c>
      <c r="O33" s="242">
        <v>136.4</v>
      </c>
      <c r="P33" s="242">
        <v>133.5</v>
      </c>
      <c r="Q33" s="242">
        <v>141.6</v>
      </c>
      <c r="R33" s="242">
        <v>127.6</v>
      </c>
      <c r="S33" s="242">
        <v>137.19999999999999</v>
      </c>
      <c r="T33" s="242">
        <v>135.6</v>
      </c>
      <c r="U33" s="242">
        <v>139.19999999999999</v>
      </c>
      <c r="V33" s="242">
        <v>133.1</v>
      </c>
      <c r="W33" s="242">
        <v>128.9</v>
      </c>
      <c r="X33" s="244"/>
      <c r="Z33" s="1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81"/>
      <c r="AS33" s="25"/>
      <c r="AT33" s="25"/>
      <c r="BN33" s="55"/>
    </row>
    <row r="34" spans="1:66" ht="18" x14ac:dyDescent="0.2">
      <c r="A34" s="79"/>
      <c r="B34" s="245"/>
      <c r="C34" s="239"/>
      <c r="D34" s="240"/>
      <c r="E34" s="240"/>
      <c r="F34" s="240"/>
      <c r="G34" s="241"/>
      <c r="H34" s="242"/>
      <c r="I34" s="242"/>
      <c r="J34" s="242"/>
      <c r="K34" s="242"/>
      <c r="L34" s="242"/>
      <c r="M34" s="243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4"/>
      <c r="Z34" s="1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81"/>
      <c r="AS34" s="25"/>
      <c r="AT34" s="25"/>
      <c r="BN34" s="55"/>
    </row>
    <row r="35" spans="1:66" ht="17.100000000000001" customHeight="1" x14ac:dyDescent="0.2">
      <c r="A35" s="79" t="s">
        <v>118</v>
      </c>
      <c r="B35" s="245" t="s">
        <v>119</v>
      </c>
      <c r="C35" s="239"/>
      <c r="D35" s="240">
        <v>128.4</v>
      </c>
      <c r="E35" s="240">
        <v>116.5</v>
      </c>
      <c r="F35" s="240">
        <v>128.80000000000001</v>
      </c>
      <c r="G35" s="241"/>
      <c r="H35" s="242">
        <v>139.19999999999999</v>
      </c>
      <c r="I35" s="242">
        <v>127.6</v>
      </c>
      <c r="J35" s="242">
        <v>135.1</v>
      </c>
      <c r="K35" s="242">
        <v>128.9</v>
      </c>
      <c r="L35" s="242">
        <v>132.1</v>
      </c>
      <c r="M35" s="243">
        <v>134.1</v>
      </c>
      <c r="N35" s="242">
        <v>127.3</v>
      </c>
      <c r="O35" s="242">
        <v>126.3</v>
      </c>
      <c r="P35" s="242">
        <v>128.69999999999999</v>
      </c>
      <c r="Q35" s="242">
        <v>130.9</v>
      </c>
      <c r="R35" s="242">
        <v>119.3</v>
      </c>
      <c r="S35" s="242">
        <v>127.8</v>
      </c>
      <c r="T35" s="242">
        <v>140.19999999999999</v>
      </c>
      <c r="U35" s="242">
        <v>119.4</v>
      </c>
      <c r="V35" s="242">
        <v>119.4</v>
      </c>
      <c r="W35" s="242">
        <v>134.6</v>
      </c>
      <c r="X35" s="244"/>
      <c r="Z35" s="1"/>
      <c r="AA35" s="25"/>
      <c r="AB35" s="25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5"/>
      <c r="AT35" s="2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</row>
    <row r="36" spans="1:66" ht="18" x14ac:dyDescent="0.2">
      <c r="A36" s="79" t="s">
        <v>120</v>
      </c>
      <c r="B36" s="245" t="s">
        <v>121</v>
      </c>
      <c r="C36" s="239"/>
      <c r="D36" s="240">
        <v>126</v>
      </c>
      <c r="E36" s="240">
        <v>114.3</v>
      </c>
      <c r="F36" s="240">
        <v>126.4</v>
      </c>
      <c r="G36" s="241"/>
      <c r="H36" s="242">
        <v>125.1</v>
      </c>
      <c r="I36" s="242">
        <v>124.9</v>
      </c>
      <c r="J36" s="242">
        <v>127.8</v>
      </c>
      <c r="K36" s="242">
        <v>126.4</v>
      </c>
      <c r="L36" s="242">
        <v>129.80000000000001</v>
      </c>
      <c r="M36" s="243">
        <v>133.69999999999999</v>
      </c>
      <c r="N36" s="242">
        <v>127.3</v>
      </c>
      <c r="O36" s="242">
        <v>122.5</v>
      </c>
      <c r="P36" s="242">
        <v>126.9</v>
      </c>
      <c r="Q36" s="242">
        <v>128.1</v>
      </c>
      <c r="R36" s="242">
        <v>118.6</v>
      </c>
      <c r="S36" s="242">
        <v>123.8</v>
      </c>
      <c r="T36" s="242">
        <v>137</v>
      </c>
      <c r="U36" s="242">
        <v>117.3</v>
      </c>
      <c r="V36" s="242">
        <v>118.2</v>
      </c>
      <c r="W36" s="242">
        <v>133.9</v>
      </c>
      <c r="X36" s="244"/>
      <c r="Z36" s="1"/>
      <c r="AA36" s="25"/>
      <c r="AB36" s="25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5"/>
      <c r="AT36" s="2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</row>
    <row r="37" spans="1:66" ht="17.100000000000001" customHeight="1" x14ac:dyDescent="0.2">
      <c r="A37" s="79" t="s">
        <v>122</v>
      </c>
      <c r="B37" s="245" t="s">
        <v>123</v>
      </c>
      <c r="C37" s="239"/>
      <c r="D37" s="240">
        <v>134.1</v>
      </c>
      <c r="E37" s="240">
        <v>122</v>
      </c>
      <c r="F37" s="240">
        <v>134.5</v>
      </c>
      <c r="G37" s="241"/>
      <c r="H37" s="242">
        <v>171.7</v>
      </c>
      <c r="I37" s="242">
        <v>133.4</v>
      </c>
      <c r="J37" s="242">
        <v>148.4</v>
      </c>
      <c r="K37" s="242">
        <v>134.1</v>
      </c>
      <c r="L37" s="242">
        <v>136.80000000000001</v>
      </c>
      <c r="M37" s="243">
        <v>135</v>
      </c>
      <c r="N37" s="242">
        <v>127.2</v>
      </c>
      <c r="O37" s="242">
        <v>134.69999999999999</v>
      </c>
      <c r="P37" s="242">
        <v>132.9</v>
      </c>
      <c r="Q37" s="242">
        <v>137.5</v>
      </c>
      <c r="R37" s="242">
        <v>121</v>
      </c>
      <c r="S37" s="242">
        <v>137.6</v>
      </c>
      <c r="T37" s="242">
        <v>148.4</v>
      </c>
      <c r="U37" s="242">
        <v>124.8</v>
      </c>
      <c r="V37" s="242">
        <v>122.2</v>
      </c>
      <c r="W37" s="242">
        <v>136.69999999999999</v>
      </c>
      <c r="X37" s="244"/>
      <c r="Z37" s="1"/>
      <c r="AA37" s="25"/>
      <c r="AB37" s="25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5"/>
      <c r="AT37" s="2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</row>
    <row r="38" spans="1:66" ht="17.100000000000001" customHeight="1" x14ac:dyDescent="0.2">
      <c r="A38" s="79"/>
      <c r="B38" s="245"/>
      <c r="C38" s="239"/>
      <c r="D38" s="240"/>
      <c r="E38" s="240"/>
      <c r="F38" s="240"/>
      <c r="G38" s="241"/>
      <c r="H38" s="242"/>
      <c r="I38" s="242"/>
      <c r="J38" s="242"/>
      <c r="K38" s="242"/>
      <c r="L38" s="242"/>
      <c r="M38" s="243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4"/>
      <c r="Z38" s="1"/>
      <c r="AA38" s="25"/>
      <c r="AB38" s="25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5"/>
      <c r="AT38" s="2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</row>
    <row r="39" spans="1:66" ht="17.100000000000001" customHeight="1" x14ac:dyDescent="0.2">
      <c r="A39" s="79" t="s">
        <v>124</v>
      </c>
      <c r="B39" s="245" t="s">
        <v>125</v>
      </c>
      <c r="C39" s="239"/>
      <c r="D39" s="240">
        <v>136.69999999999999</v>
      </c>
      <c r="E39" s="240">
        <v>113</v>
      </c>
      <c r="F39" s="240">
        <v>138.19999999999999</v>
      </c>
      <c r="G39" s="241"/>
      <c r="H39" s="242">
        <v>134.80000000000001</v>
      </c>
      <c r="I39" s="242">
        <v>127.7</v>
      </c>
      <c r="J39" s="242">
        <v>150.69999999999999</v>
      </c>
      <c r="K39" s="242">
        <v>126.6</v>
      </c>
      <c r="L39" s="242">
        <v>121.7</v>
      </c>
      <c r="M39" s="243">
        <v>128.4</v>
      </c>
      <c r="N39" s="242">
        <v>133.30000000000001</v>
      </c>
      <c r="O39" s="242">
        <v>151.19999999999999</v>
      </c>
      <c r="P39" s="242">
        <v>151.80000000000001</v>
      </c>
      <c r="Q39" s="242">
        <v>153.80000000000001</v>
      </c>
      <c r="R39" s="242">
        <v>138.19999999999999</v>
      </c>
      <c r="S39" s="242">
        <v>148.6</v>
      </c>
      <c r="T39" s="242">
        <v>131.9</v>
      </c>
      <c r="U39" s="242">
        <v>144.6</v>
      </c>
      <c r="V39" s="242">
        <v>148.5</v>
      </c>
      <c r="W39" s="242">
        <v>129.6</v>
      </c>
      <c r="X39" s="244"/>
      <c r="Z39" s="1"/>
      <c r="AA39" s="25"/>
      <c r="AB39" s="25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5"/>
      <c r="AT39" s="2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</row>
    <row r="40" spans="1:66" ht="17.100000000000001" customHeight="1" x14ac:dyDescent="0.2">
      <c r="A40" s="79" t="s">
        <v>126</v>
      </c>
      <c r="B40" s="245" t="s">
        <v>127</v>
      </c>
      <c r="C40" s="239"/>
      <c r="D40" s="240">
        <v>135.9</v>
      </c>
      <c r="E40" s="240">
        <v>120.8</v>
      </c>
      <c r="F40" s="240">
        <v>136.9</v>
      </c>
      <c r="G40" s="241"/>
      <c r="H40" s="242">
        <v>132.9</v>
      </c>
      <c r="I40" s="242">
        <v>137.6</v>
      </c>
      <c r="J40" s="242">
        <v>162.80000000000001</v>
      </c>
      <c r="K40" s="242">
        <v>132.5</v>
      </c>
      <c r="L40" s="242">
        <v>127</v>
      </c>
      <c r="M40" s="243">
        <v>129.5</v>
      </c>
      <c r="N40" s="242">
        <v>126.4</v>
      </c>
      <c r="O40" s="242">
        <v>149.19999999999999</v>
      </c>
      <c r="P40" s="242">
        <v>168.2</v>
      </c>
      <c r="Q40" s="242">
        <v>148.5</v>
      </c>
      <c r="R40" s="242">
        <v>133.30000000000001</v>
      </c>
      <c r="S40" s="242">
        <v>137.9</v>
      </c>
      <c r="T40" s="242">
        <v>117</v>
      </c>
      <c r="U40" s="242">
        <v>137.1</v>
      </c>
      <c r="V40" s="242">
        <v>134.5</v>
      </c>
      <c r="W40" s="242">
        <v>113.5</v>
      </c>
      <c r="X40" s="244"/>
      <c r="Z40" s="1"/>
      <c r="AA40" s="25"/>
      <c r="AB40" s="25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5"/>
      <c r="AT40" s="2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</row>
    <row r="41" spans="1:66" ht="17.100000000000001" customHeight="1" x14ac:dyDescent="0.2">
      <c r="A41" s="79" t="s">
        <v>128</v>
      </c>
      <c r="B41" s="245" t="s">
        <v>129</v>
      </c>
      <c r="C41" s="239"/>
      <c r="D41" s="240">
        <v>130.19999999999999</v>
      </c>
      <c r="E41" s="240">
        <v>127.4</v>
      </c>
      <c r="F41" s="240">
        <v>130.19999999999999</v>
      </c>
      <c r="G41" s="241"/>
      <c r="H41" s="242">
        <v>133.1</v>
      </c>
      <c r="I41" s="242">
        <v>128.80000000000001</v>
      </c>
      <c r="J41" s="242">
        <v>120.7</v>
      </c>
      <c r="K41" s="242">
        <v>135.6</v>
      </c>
      <c r="L41" s="242">
        <v>137.6</v>
      </c>
      <c r="M41" s="243">
        <v>127.7</v>
      </c>
      <c r="N41" s="242">
        <v>134.4</v>
      </c>
      <c r="O41" s="242">
        <v>133.19999999999999</v>
      </c>
      <c r="P41" s="242">
        <v>131.30000000000001</v>
      </c>
      <c r="Q41" s="242">
        <v>132.1</v>
      </c>
      <c r="R41" s="242">
        <v>121.7</v>
      </c>
      <c r="S41" s="242">
        <v>123.1</v>
      </c>
      <c r="T41" s="242">
        <v>127.8</v>
      </c>
      <c r="U41" s="242">
        <v>126.5</v>
      </c>
      <c r="V41" s="242">
        <v>129</v>
      </c>
      <c r="W41" s="242">
        <v>133</v>
      </c>
      <c r="X41" s="244"/>
      <c r="Z41" s="1"/>
      <c r="AA41" s="25"/>
      <c r="AB41" s="25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5"/>
      <c r="AT41" s="2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</row>
    <row r="42" spans="1:66" ht="18" x14ac:dyDescent="0.2">
      <c r="A42" s="79" t="s">
        <v>130</v>
      </c>
      <c r="B42" s="245" t="s">
        <v>131</v>
      </c>
      <c r="C42" s="248"/>
      <c r="D42" s="240">
        <v>114.5</v>
      </c>
      <c r="E42" s="240">
        <v>108.8</v>
      </c>
      <c r="F42" s="240">
        <v>115.8</v>
      </c>
      <c r="G42" s="241"/>
      <c r="H42" s="242">
        <v>113.6</v>
      </c>
      <c r="I42" s="242">
        <v>112.8</v>
      </c>
      <c r="J42" s="242">
        <v>124.3</v>
      </c>
      <c r="K42" s="242">
        <v>112.8</v>
      </c>
      <c r="L42" s="242">
        <v>122.3</v>
      </c>
      <c r="M42" s="243">
        <v>113.8</v>
      </c>
      <c r="N42" s="242">
        <v>108.6</v>
      </c>
      <c r="O42" s="242">
        <v>114.3</v>
      </c>
      <c r="P42" s="242">
        <v>132.1</v>
      </c>
      <c r="Q42" s="242">
        <v>120.6</v>
      </c>
      <c r="R42" s="242">
        <v>114.7</v>
      </c>
      <c r="S42" s="242">
        <v>105.9</v>
      </c>
      <c r="T42" s="242">
        <v>112.2</v>
      </c>
      <c r="U42" s="242">
        <v>109.8</v>
      </c>
      <c r="V42" s="242">
        <v>102.7</v>
      </c>
      <c r="W42" s="242">
        <v>104.2</v>
      </c>
      <c r="X42" s="244"/>
      <c r="Y42" s="108"/>
      <c r="Z42" s="1"/>
      <c r="AA42" s="25"/>
      <c r="AB42" s="25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5"/>
      <c r="AT42" s="2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</row>
    <row r="43" spans="1:66" ht="17.100000000000001" customHeight="1" x14ac:dyDescent="0.2">
      <c r="A43" s="79" t="s">
        <v>132</v>
      </c>
      <c r="B43" s="245" t="s">
        <v>133</v>
      </c>
      <c r="C43" s="239"/>
      <c r="D43" s="240">
        <v>140.19999999999999</v>
      </c>
      <c r="E43" s="240">
        <v>101.9</v>
      </c>
      <c r="F43" s="240">
        <v>142</v>
      </c>
      <c r="G43" s="241"/>
      <c r="H43" s="242">
        <v>137</v>
      </c>
      <c r="I43" s="242">
        <v>117.1</v>
      </c>
      <c r="J43" s="242">
        <v>141.69999999999999</v>
      </c>
      <c r="K43" s="242">
        <v>120.1</v>
      </c>
      <c r="L43" s="242">
        <v>114</v>
      </c>
      <c r="M43" s="243">
        <v>127.7</v>
      </c>
      <c r="N43" s="242">
        <v>144</v>
      </c>
      <c r="O43" s="242">
        <v>155.9</v>
      </c>
      <c r="P43" s="242">
        <v>134.9</v>
      </c>
      <c r="Q43" s="242">
        <v>163</v>
      </c>
      <c r="R43" s="242">
        <v>148.4</v>
      </c>
      <c r="S43" s="242">
        <v>167.8</v>
      </c>
      <c r="T43" s="242">
        <v>149.30000000000001</v>
      </c>
      <c r="U43" s="242">
        <v>155.69999999999999</v>
      </c>
      <c r="V43" s="242">
        <v>170.6</v>
      </c>
      <c r="W43" s="242">
        <v>150.1</v>
      </c>
      <c r="X43" s="244"/>
      <c r="Z43" s="1"/>
      <c r="AA43" s="25"/>
      <c r="AB43" s="25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5"/>
      <c r="AT43" s="2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</row>
    <row r="44" spans="1:66" ht="17.100000000000001" customHeight="1" x14ac:dyDescent="0.2">
      <c r="A44" s="79"/>
      <c r="B44" s="245"/>
      <c r="C44" s="239"/>
      <c r="D44" s="240"/>
      <c r="E44" s="240"/>
      <c r="F44" s="240"/>
      <c r="G44" s="241"/>
      <c r="H44" s="242"/>
      <c r="I44" s="242"/>
      <c r="J44" s="242"/>
      <c r="K44" s="242"/>
      <c r="L44" s="242"/>
      <c r="M44" s="243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4"/>
      <c r="Z44" s="1"/>
      <c r="AA44" s="25"/>
      <c r="AB44" s="25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5"/>
      <c r="AT44" s="2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</row>
    <row r="45" spans="1:66" ht="30" customHeight="1" x14ac:dyDescent="0.2">
      <c r="A45" s="79" t="s">
        <v>134</v>
      </c>
      <c r="B45" s="249" t="s">
        <v>255</v>
      </c>
      <c r="C45" s="239"/>
      <c r="D45" s="240">
        <v>119.4</v>
      </c>
      <c r="E45" s="240">
        <v>117.1</v>
      </c>
      <c r="F45" s="240">
        <v>119.5</v>
      </c>
      <c r="G45" s="241"/>
      <c r="H45" s="242">
        <v>127.6</v>
      </c>
      <c r="I45" s="242">
        <v>121.5</v>
      </c>
      <c r="J45" s="242">
        <v>125.1</v>
      </c>
      <c r="K45" s="242">
        <v>113.8</v>
      </c>
      <c r="L45" s="242">
        <v>119.7</v>
      </c>
      <c r="M45" s="243">
        <v>132.9</v>
      </c>
      <c r="N45" s="242">
        <v>124.1</v>
      </c>
      <c r="O45" s="242">
        <v>118.8</v>
      </c>
      <c r="P45" s="242">
        <v>114.7</v>
      </c>
      <c r="Q45" s="242">
        <v>117.2</v>
      </c>
      <c r="R45" s="242">
        <v>109.2</v>
      </c>
      <c r="S45" s="242">
        <v>116.7</v>
      </c>
      <c r="T45" s="242">
        <v>118.7</v>
      </c>
      <c r="U45" s="242">
        <v>124.7</v>
      </c>
      <c r="V45" s="242">
        <v>118.7</v>
      </c>
      <c r="W45" s="242">
        <v>122.7</v>
      </c>
      <c r="X45" s="244"/>
      <c r="Z45" s="1"/>
      <c r="AA45" s="25"/>
      <c r="AB45" s="25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5"/>
      <c r="AT45" s="2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</row>
    <row r="46" spans="1:66" ht="17.100000000000001" customHeight="1" x14ac:dyDescent="0.2">
      <c r="A46" s="79" t="s">
        <v>135</v>
      </c>
      <c r="B46" s="245" t="s">
        <v>136</v>
      </c>
      <c r="C46" s="239"/>
      <c r="D46" s="240">
        <v>118.7</v>
      </c>
      <c r="E46" s="240">
        <v>111</v>
      </c>
      <c r="F46" s="240">
        <v>118.9</v>
      </c>
      <c r="G46" s="241"/>
      <c r="H46" s="242">
        <v>126.9</v>
      </c>
      <c r="I46" s="242">
        <v>105.4</v>
      </c>
      <c r="J46" s="242">
        <v>118.5</v>
      </c>
      <c r="K46" s="242">
        <v>108</v>
      </c>
      <c r="L46" s="242">
        <v>116</v>
      </c>
      <c r="M46" s="243">
        <v>106.3</v>
      </c>
      <c r="N46" s="242">
        <v>109.2</v>
      </c>
      <c r="O46" s="242">
        <v>107.5</v>
      </c>
      <c r="P46" s="242">
        <v>115.2</v>
      </c>
      <c r="Q46" s="242">
        <v>158.30000000000001</v>
      </c>
      <c r="R46" s="242">
        <v>115.7</v>
      </c>
      <c r="S46" s="242">
        <v>111.6</v>
      </c>
      <c r="T46" s="242">
        <v>156.4</v>
      </c>
      <c r="U46" s="242">
        <v>111.7</v>
      </c>
      <c r="V46" s="242">
        <v>105.5</v>
      </c>
      <c r="W46" s="242">
        <v>124.4</v>
      </c>
      <c r="X46" s="244"/>
      <c r="Z46" s="1"/>
      <c r="AA46" s="25"/>
      <c r="AB46" s="25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5"/>
      <c r="AT46" s="2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</row>
    <row r="47" spans="1:66" ht="17.100000000000001" customHeight="1" x14ac:dyDescent="0.2">
      <c r="A47" s="79" t="s">
        <v>137</v>
      </c>
      <c r="B47" s="245" t="s">
        <v>138</v>
      </c>
      <c r="C47" s="239"/>
      <c r="D47" s="240">
        <v>117.2</v>
      </c>
      <c r="E47" s="240">
        <v>110.7</v>
      </c>
      <c r="F47" s="240">
        <v>117.3</v>
      </c>
      <c r="G47" s="241"/>
      <c r="H47" s="242">
        <v>123.2</v>
      </c>
      <c r="I47" s="242">
        <v>117.4</v>
      </c>
      <c r="J47" s="242">
        <v>118.2</v>
      </c>
      <c r="K47" s="242">
        <v>115.5</v>
      </c>
      <c r="L47" s="242">
        <v>112.3</v>
      </c>
      <c r="M47" s="243">
        <v>145.1</v>
      </c>
      <c r="N47" s="242">
        <v>118.1</v>
      </c>
      <c r="O47" s="242">
        <v>113.2</v>
      </c>
      <c r="P47" s="242">
        <v>112</v>
      </c>
      <c r="Q47" s="242">
        <v>110.9</v>
      </c>
      <c r="R47" s="242">
        <v>107.4</v>
      </c>
      <c r="S47" s="242">
        <v>116.5</v>
      </c>
      <c r="T47" s="242">
        <v>137.1</v>
      </c>
      <c r="U47" s="242">
        <v>115.1</v>
      </c>
      <c r="V47" s="242">
        <v>112</v>
      </c>
      <c r="W47" s="242">
        <v>114.8</v>
      </c>
      <c r="X47" s="244"/>
      <c r="Z47" s="1"/>
      <c r="AA47" s="25"/>
      <c r="AB47" s="25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5"/>
      <c r="AT47" s="2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</row>
    <row r="48" spans="1:66" ht="17.100000000000001" customHeight="1" x14ac:dyDescent="0.2">
      <c r="A48" s="79" t="s">
        <v>139</v>
      </c>
      <c r="B48" s="245" t="s">
        <v>140</v>
      </c>
      <c r="C48" s="250"/>
      <c r="D48" s="240">
        <v>113.9</v>
      </c>
      <c r="E48" s="240">
        <v>111.4</v>
      </c>
      <c r="F48" s="240">
        <v>114</v>
      </c>
      <c r="G48" s="241"/>
      <c r="H48" s="242">
        <v>110.1</v>
      </c>
      <c r="I48" s="242">
        <v>115</v>
      </c>
      <c r="J48" s="242">
        <v>132.6</v>
      </c>
      <c r="K48" s="242">
        <v>112.1</v>
      </c>
      <c r="L48" s="242">
        <v>115.2</v>
      </c>
      <c r="M48" s="243">
        <v>127.7</v>
      </c>
      <c r="N48" s="242">
        <v>112.7</v>
      </c>
      <c r="O48" s="242">
        <v>118</v>
      </c>
      <c r="P48" s="242">
        <v>104.3</v>
      </c>
      <c r="Q48" s="242">
        <v>102.7</v>
      </c>
      <c r="R48" s="242">
        <v>117.9</v>
      </c>
      <c r="S48" s="242">
        <v>111.1</v>
      </c>
      <c r="T48" s="242">
        <v>114</v>
      </c>
      <c r="U48" s="242">
        <v>120.4</v>
      </c>
      <c r="V48" s="242">
        <v>108.3</v>
      </c>
      <c r="W48" s="242">
        <v>104.4</v>
      </c>
      <c r="X48" s="244"/>
      <c r="Z48" s="1"/>
      <c r="AA48" s="25"/>
      <c r="AB48" s="25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5"/>
      <c r="AT48" s="2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</row>
    <row r="49" spans="1:66" ht="17.100000000000001" customHeight="1" x14ac:dyDescent="0.2">
      <c r="A49" s="79" t="s">
        <v>141</v>
      </c>
      <c r="B49" s="245" t="s">
        <v>142</v>
      </c>
      <c r="C49" s="239"/>
      <c r="D49" s="240">
        <v>122.3</v>
      </c>
      <c r="E49" s="240">
        <v>118</v>
      </c>
      <c r="F49" s="240">
        <v>122.4</v>
      </c>
      <c r="G49" s="241"/>
      <c r="H49" s="242">
        <v>128.19999999999999</v>
      </c>
      <c r="I49" s="242">
        <v>118.8</v>
      </c>
      <c r="J49" s="242">
        <v>130</v>
      </c>
      <c r="K49" s="242">
        <v>121.4</v>
      </c>
      <c r="L49" s="242">
        <v>123.8</v>
      </c>
      <c r="M49" s="243">
        <v>137.4</v>
      </c>
      <c r="N49" s="242">
        <v>126.4</v>
      </c>
      <c r="O49" s="242">
        <v>120</v>
      </c>
      <c r="P49" s="242">
        <v>114.1</v>
      </c>
      <c r="Q49" s="242">
        <v>124.5</v>
      </c>
      <c r="R49" s="242">
        <v>110.4</v>
      </c>
      <c r="S49" s="242">
        <v>119.1</v>
      </c>
      <c r="T49" s="242">
        <v>122</v>
      </c>
      <c r="U49" s="242">
        <v>124.7</v>
      </c>
      <c r="V49" s="242">
        <v>112</v>
      </c>
      <c r="W49" s="242">
        <v>120.2</v>
      </c>
      <c r="X49" s="244"/>
      <c r="Z49" s="1"/>
      <c r="AA49" s="25"/>
      <c r="AB49" s="25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5"/>
      <c r="AT49" s="2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</row>
    <row r="50" spans="1:66" ht="17.100000000000001" customHeight="1" x14ac:dyDescent="0.2">
      <c r="A50" s="79" t="s">
        <v>143</v>
      </c>
      <c r="B50" s="245" t="s">
        <v>144</v>
      </c>
      <c r="C50" s="239"/>
      <c r="D50" s="240">
        <v>132.19999999999999</v>
      </c>
      <c r="E50" s="240">
        <v>123.6</v>
      </c>
      <c r="F50" s="240">
        <v>132.19999999999999</v>
      </c>
      <c r="G50" s="241"/>
      <c r="H50" s="242">
        <v>126.3</v>
      </c>
      <c r="I50" s="242">
        <v>125.8</v>
      </c>
      <c r="J50" s="242">
        <v>127.6</v>
      </c>
      <c r="K50" s="242">
        <v>112.5</v>
      </c>
      <c r="L50" s="242">
        <v>113.2</v>
      </c>
      <c r="M50" s="243">
        <v>164.4</v>
      </c>
      <c r="N50" s="242">
        <v>134.6</v>
      </c>
      <c r="O50" s="242">
        <v>110.8</v>
      </c>
      <c r="P50" s="242">
        <v>109.5</v>
      </c>
      <c r="Q50" s="242">
        <v>164.3</v>
      </c>
      <c r="R50" s="242">
        <v>116.3</v>
      </c>
      <c r="S50" s="242">
        <v>125.7</v>
      </c>
      <c r="T50" s="242">
        <v>143.69999999999999</v>
      </c>
      <c r="U50" s="242">
        <v>128.30000000000001</v>
      </c>
      <c r="V50" s="242">
        <v>125.5</v>
      </c>
      <c r="W50" s="242">
        <v>133.1</v>
      </c>
      <c r="X50" s="244"/>
      <c r="Z50" s="1"/>
      <c r="AA50" s="25"/>
      <c r="AB50" s="25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5"/>
      <c r="AT50" s="2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</row>
    <row r="51" spans="1:66" ht="16.5" customHeight="1" x14ac:dyDescent="0.2">
      <c r="A51" s="79" t="s">
        <v>145</v>
      </c>
      <c r="B51" s="245" t="s">
        <v>146</v>
      </c>
      <c r="C51" s="239"/>
      <c r="D51" s="240">
        <v>119.6</v>
      </c>
      <c r="E51" s="240">
        <v>117.5</v>
      </c>
      <c r="F51" s="240">
        <v>119.7</v>
      </c>
      <c r="G51" s="241"/>
      <c r="H51" s="242">
        <v>128.1</v>
      </c>
      <c r="I51" s="242">
        <v>122.2</v>
      </c>
      <c r="J51" s="242">
        <v>125</v>
      </c>
      <c r="K51" s="242">
        <v>113.8</v>
      </c>
      <c r="L51" s="242">
        <v>120.1</v>
      </c>
      <c r="M51" s="243">
        <v>132.69999999999999</v>
      </c>
      <c r="N51" s="242">
        <v>125.1</v>
      </c>
      <c r="O51" s="242">
        <v>119.5</v>
      </c>
      <c r="P51" s="242">
        <v>115.1</v>
      </c>
      <c r="Q51" s="242">
        <v>115.9</v>
      </c>
      <c r="R51" s="242">
        <v>108.6</v>
      </c>
      <c r="S51" s="242">
        <v>117</v>
      </c>
      <c r="T51" s="242">
        <v>116.7</v>
      </c>
      <c r="U51" s="242">
        <v>125.4</v>
      </c>
      <c r="V51" s="242">
        <v>120.6</v>
      </c>
      <c r="W51" s="242">
        <v>124.5</v>
      </c>
      <c r="X51" s="244"/>
      <c r="Z51" s="1"/>
      <c r="AA51" s="25"/>
      <c r="AB51" s="25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5"/>
      <c r="AT51" s="2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</row>
    <row r="52" spans="1:66" ht="17.100000000000001" customHeight="1" thickBot="1" x14ac:dyDescent="0.25">
      <c r="A52" s="79"/>
      <c r="B52" s="251"/>
      <c r="C52" s="252"/>
      <c r="D52" s="253"/>
      <c r="E52" s="253"/>
      <c r="F52" s="253"/>
      <c r="G52" s="254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6"/>
      <c r="Y52" s="57"/>
      <c r="Z52" s="1"/>
      <c r="AA52" s="25"/>
      <c r="AB52" s="25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5"/>
      <c r="AT52" s="2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</row>
    <row r="53" spans="1:66" ht="17.100000000000001" customHeight="1" x14ac:dyDescent="0.25">
      <c r="A53" s="79"/>
      <c r="B53" s="137"/>
      <c r="C53" s="206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57"/>
      <c r="Z53" s="1"/>
      <c r="AA53" s="25"/>
      <c r="AB53" s="25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5"/>
      <c r="AT53" s="2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</row>
    <row r="54" spans="1:66" ht="17.100000000000001" customHeight="1" x14ac:dyDescent="0.25">
      <c r="A54" s="79"/>
      <c r="B54" s="135"/>
      <c r="C54" s="206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57"/>
      <c r="Z54" s="1"/>
      <c r="AA54" s="25"/>
      <c r="AB54" s="25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5"/>
      <c r="AT54" s="2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</row>
    <row r="55" spans="1:66" ht="17.100000000000001" customHeight="1" x14ac:dyDescent="0.25">
      <c r="A55" s="79"/>
      <c r="B55" s="135"/>
      <c r="C55" s="206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57"/>
      <c r="Z55" s="1"/>
      <c r="AA55" s="25"/>
      <c r="AB55" s="25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5"/>
      <c r="AT55" s="2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</row>
    <row r="56" spans="1:66" ht="17.100000000000001" customHeight="1" x14ac:dyDescent="0.25">
      <c r="A56" s="79"/>
      <c r="B56" s="135"/>
      <c r="C56" s="206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57"/>
      <c r="Z56" s="1"/>
      <c r="AA56" s="25"/>
      <c r="AB56" s="25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5"/>
      <c r="AT56" s="2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</row>
    <row r="57" spans="1:66" ht="17.100000000000001" customHeight="1" x14ac:dyDescent="0.25">
      <c r="A57" s="79"/>
      <c r="B57" s="257" t="s">
        <v>221</v>
      </c>
      <c r="C57" s="258"/>
      <c r="D57" s="259"/>
      <c r="E57" s="259"/>
      <c r="F57" s="260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20"/>
      <c r="Y57" s="57"/>
      <c r="Z57" s="1"/>
      <c r="AA57" s="25"/>
      <c r="AB57" s="25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5"/>
      <c r="AT57" s="2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</row>
    <row r="58" spans="1:66" ht="17.100000000000001" customHeight="1" thickBot="1" x14ac:dyDescent="0.3">
      <c r="A58" s="79"/>
      <c r="B58" s="135"/>
      <c r="C58" s="206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57"/>
      <c r="Z58" s="1"/>
      <c r="AA58" s="25"/>
      <c r="AB58" s="25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5"/>
      <c r="AT58" s="2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</row>
    <row r="59" spans="1:66" ht="17.100000000000001" customHeight="1" x14ac:dyDescent="0.2">
      <c r="A59" s="79"/>
      <c r="B59" s="500" t="s">
        <v>243</v>
      </c>
      <c r="C59" s="501"/>
      <c r="D59" s="506" t="s">
        <v>72</v>
      </c>
      <c r="E59" s="506" t="s">
        <v>73</v>
      </c>
      <c r="F59" s="506" t="s">
        <v>74</v>
      </c>
      <c r="G59" s="500" t="s">
        <v>222</v>
      </c>
      <c r="H59" s="512"/>
      <c r="I59" s="512"/>
      <c r="J59" s="512"/>
      <c r="K59" s="512"/>
      <c r="L59" s="512"/>
      <c r="M59" s="512"/>
      <c r="N59" s="512"/>
      <c r="O59" s="512"/>
      <c r="P59" s="512"/>
      <c r="Q59" s="512"/>
      <c r="R59" s="512"/>
      <c r="S59" s="512"/>
      <c r="T59" s="512"/>
      <c r="U59" s="512"/>
      <c r="V59" s="512"/>
      <c r="W59" s="512"/>
      <c r="X59" s="501"/>
      <c r="Y59" s="57"/>
      <c r="Z59" s="1"/>
      <c r="AA59" s="25"/>
      <c r="AB59" s="25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5"/>
      <c r="AT59" s="2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</row>
    <row r="60" spans="1:66" s="57" customFormat="1" ht="17.100000000000001" customHeight="1" x14ac:dyDescent="0.2">
      <c r="A60" s="105"/>
      <c r="B60" s="502"/>
      <c r="C60" s="503"/>
      <c r="D60" s="507"/>
      <c r="E60" s="507"/>
      <c r="F60" s="507"/>
      <c r="G60" s="513"/>
      <c r="H60" s="514"/>
      <c r="I60" s="514"/>
      <c r="J60" s="514"/>
      <c r="K60" s="514"/>
      <c r="L60" s="514"/>
      <c r="M60" s="514"/>
      <c r="N60" s="514"/>
      <c r="O60" s="514"/>
      <c r="P60" s="514"/>
      <c r="Q60" s="514"/>
      <c r="R60" s="514"/>
      <c r="S60" s="514"/>
      <c r="T60" s="514"/>
      <c r="U60" s="514"/>
      <c r="V60" s="514"/>
      <c r="W60" s="514"/>
      <c r="X60" s="515"/>
      <c r="AA60" s="106"/>
      <c r="AB60" s="106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6"/>
      <c r="AT60" s="106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</row>
    <row r="61" spans="1:66" s="57" customFormat="1" ht="17.100000000000001" customHeight="1" x14ac:dyDescent="0.2">
      <c r="A61" s="105"/>
      <c r="B61" s="502"/>
      <c r="C61" s="503"/>
      <c r="D61" s="507"/>
      <c r="E61" s="507"/>
      <c r="F61" s="507"/>
      <c r="G61" s="261"/>
      <c r="H61" s="509" t="s">
        <v>55</v>
      </c>
      <c r="I61" s="509" t="s">
        <v>76</v>
      </c>
      <c r="J61" s="509" t="s">
        <v>77</v>
      </c>
      <c r="K61" s="509" t="s">
        <v>78</v>
      </c>
      <c r="L61" s="509" t="s">
        <v>79</v>
      </c>
      <c r="M61" s="509" t="s">
        <v>216</v>
      </c>
      <c r="N61" s="509" t="s">
        <v>80</v>
      </c>
      <c r="O61" s="509" t="s">
        <v>81</v>
      </c>
      <c r="P61" s="509" t="s">
        <v>82</v>
      </c>
      <c r="Q61" s="509" t="s">
        <v>83</v>
      </c>
      <c r="R61" s="509" t="s">
        <v>84</v>
      </c>
      <c r="S61" s="509" t="s">
        <v>85</v>
      </c>
      <c r="T61" s="509" t="s">
        <v>86</v>
      </c>
      <c r="U61" s="509" t="s">
        <v>87</v>
      </c>
      <c r="V61" s="509" t="s">
        <v>56</v>
      </c>
      <c r="W61" s="509" t="s">
        <v>220</v>
      </c>
      <c r="X61" s="262"/>
      <c r="AA61" s="106"/>
      <c r="AB61" s="106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6"/>
      <c r="AT61" s="106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</row>
    <row r="62" spans="1:66" s="57" customFormat="1" ht="17.100000000000001" customHeight="1" x14ac:dyDescent="0.2">
      <c r="A62" s="105"/>
      <c r="B62" s="502"/>
      <c r="C62" s="503"/>
      <c r="D62" s="507"/>
      <c r="E62" s="507"/>
      <c r="F62" s="507"/>
      <c r="G62" s="263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0"/>
      <c r="X62" s="264"/>
      <c r="AA62" s="106"/>
      <c r="AB62" s="106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6"/>
      <c r="AT62" s="106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</row>
    <row r="63" spans="1:66" ht="17.100000000000001" customHeight="1" thickBot="1" x14ac:dyDescent="0.25">
      <c r="A63" s="79"/>
      <c r="B63" s="504"/>
      <c r="C63" s="505"/>
      <c r="D63" s="508"/>
      <c r="E63" s="508"/>
      <c r="F63" s="508"/>
      <c r="G63" s="265"/>
      <c r="H63" s="511"/>
      <c r="I63" s="511"/>
      <c r="J63" s="511"/>
      <c r="K63" s="511"/>
      <c r="L63" s="511"/>
      <c r="M63" s="511"/>
      <c r="N63" s="511"/>
      <c r="O63" s="511"/>
      <c r="P63" s="511"/>
      <c r="Q63" s="511"/>
      <c r="R63" s="511"/>
      <c r="S63" s="511"/>
      <c r="T63" s="511"/>
      <c r="U63" s="511"/>
      <c r="V63" s="511"/>
      <c r="W63" s="511"/>
      <c r="X63" s="266"/>
      <c r="Y63" s="57"/>
      <c r="Z63" s="1"/>
      <c r="AA63" s="25"/>
      <c r="AB63" s="25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5"/>
      <c r="AT63" s="2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</row>
    <row r="64" spans="1:66" ht="25.5" customHeight="1" x14ac:dyDescent="0.25">
      <c r="A64" s="79" t="s">
        <v>147</v>
      </c>
      <c r="B64" s="267" t="s">
        <v>148</v>
      </c>
      <c r="C64" s="206"/>
      <c r="D64" s="268">
        <v>132.6</v>
      </c>
      <c r="E64" s="268">
        <v>128.4</v>
      </c>
      <c r="F64" s="268">
        <v>132.69999999999999</v>
      </c>
      <c r="G64" s="269"/>
      <c r="H64" s="136">
        <v>123.5</v>
      </c>
      <c r="I64" s="136">
        <v>139.69999999999999</v>
      </c>
      <c r="J64" s="136">
        <v>137.1</v>
      </c>
      <c r="K64" s="136">
        <v>126.8</v>
      </c>
      <c r="L64" s="136">
        <v>124</v>
      </c>
      <c r="M64" s="270">
        <v>137.6</v>
      </c>
      <c r="N64" s="136">
        <v>140.80000000000001</v>
      </c>
      <c r="O64" s="136">
        <v>127.9</v>
      </c>
      <c r="P64" s="136">
        <v>128.5</v>
      </c>
      <c r="Q64" s="136">
        <v>149.30000000000001</v>
      </c>
      <c r="R64" s="136">
        <v>124.8</v>
      </c>
      <c r="S64" s="136">
        <v>130.4</v>
      </c>
      <c r="T64" s="136">
        <v>143.6</v>
      </c>
      <c r="U64" s="136">
        <v>135.69999999999999</v>
      </c>
      <c r="V64" s="136">
        <v>122</v>
      </c>
      <c r="W64" s="136">
        <v>124.2</v>
      </c>
      <c r="X64" s="271"/>
      <c r="Z64" s="1"/>
      <c r="AA64" s="25"/>
      <c r="AB64" s="25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82"/>
      <c r="AT64" s="2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</row>
    <row r="65" spans="1:66" ht="17.100000000000001" customHeight="1" x14ac:dyDescent="0.25">
      <c r="A65" s="79" t="s">
        <v>149</v>
      </c>
      <c r="B65" s="267" t="s">
        <v>150</v>
      </c>
      <c r="C65" s="206"/>
      <c r="D65" s="268">
        <v>125.4</v>
      </c>
      <c r="E65" s="268">
        <v>125.7</v>
      </c>
      <c r="F65" s="268">
        <v>125.4</v>
      </c>
      <c r="G65" s="269"/>
      <c r="H65" s="136">
        <v>128.19999999999999</v>
      </c>
      <c r="I65" s="136">
        <v>120</v>
      </c>
      <c r="J65" s="136">
        <v>121.7</v>
      </c>
      <c r="K65" s="136">
        <v>116.8</v>
      </c>
      <c r="L65" s="136">
        <v>112.5</v>
      </c>
      <c r="M65" s="270">
        <v>127</v>
      </c>
      <c r="N65" s="136">
        <v>125.1</v>
      </c>
      <c r="O65" s="136">
        <v>125.3</v>
      </c>
      <c r="P65" s="136">
        <v>123.5</v>
      </c>
      <c r="Q65" s="136">
        <v>135.19999999999999</v>
      </c>
      <c r="R65" s="136">
        <v>117.8</v>
      </c>
      <c r="S65" s="136">
        <v>133.80000000000001</v>
      </c>
      <c r="T65" s="136">
        <v>150</v>
      </c>
      <c r="U65" s="136">
        <v>130.1</v>
      </c>
      <c r="V65" s="136">
        <v>122.2</v>
      </c>
      <c r="W65" s="136">
        <v>130.5</v>
      </c>
      <c r="X65" s="271"/>
      <c r="Z65" s="1"/>
      <c r="AA65" s="25"/>
      <c r="AB65" s="25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82"/>
      <c r="AT65" s="2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</row>
    <row r="66" spans="1:66" ht="17.100000000000001" customHeight="1" x14ac:dyDescent="0.25">
      <c r="A66" s="79" t="s">
        <v>151</v>
      </c>
      <c r="B66" s="267" t="s">
        <v>152</v>
      </c>
      <c r="C66" s="206"/>
      <c r="D66" s="268">
        <v>153</v>
      </c>
      <c r="E66" s="268">
        <v>142.19999999999999</v>
      </c>
      <c r="F66" s="268">
        <v>153.5</v>
      </c>
      <c r="G66" s="269"/>
      <c r="H66" s="136">
        <v>138.5</v>
      </c>
      <c r="I66" s="136">
        <v>159.4</v>
      </c>
      <c r="J66" s="136">
        <v>164.7</v>
      </c>
      <c r="K66" s="136">
        <v>156.6</v>
      </c>
      <c r="L66" s="136">
        <v>138.5</v>
      </c>
      <c r="M66" s="270">
        <v>173.8</v>
      </c>
      <c r="N66" s="136">
        <v>167.6</v>
      </c>
      <c r="O66" s="136">
        <v>153</v>
      </c>
      <c r="P66" s="136">
        <v>152.1</v>
      </c>
      <c r="Q66" s="136">
        <v>173.6</v>
      </c>
      <c r="R66" s="136">
        <v>158.1</v>
      </c>
      <c r="S66" s="136">
        <v>137.69999999999999</v>
      </c>
      <c r="T66" s="136">
        <v>148.4</v>
      </c>
      <c r="U66" s="136">
        <v>129.9</v>
      </c>
      <c r="V66" s="136">
        <v>134</v>
      </c>
      <c r="W66" s="136">
        <v>125.1</v>
      </c>
      <c r="X66" s="271"/>
      <c r="Z66" s="1"/>
      <c r="AA66" s="25"/>
      <c r="AB66" s="25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82"/>
      <c r="AT66" s="2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</row>
    <row r="67" spans="1:66" ht="17.100000000000001" customHeight="1" x14ac:dyDescent="0.25">
      <c r="A67" s="79" t="s">
        <v>153</v>
      </c>
      <c r="B67" s="267" t="s">
        <v>154</v>
      </c>
      <c r="C67" s="206"/>
      <c r="D67" s="268">
        <v>134.80000000000001</v>
      </c>
      <c r="E67" s="268">
        <v>120.3</v>
      </c>
      <c r="F67" s="268">
        <v>135</v>
      </c>
      <c r="G67" s="269"/>
      <c r="H67" s="136">
        <v>116</v>
      </c>
      <c r="I67" s="136">
        <v>154.5</v>
      </c>
      <c r="J67" s="136">
        <v>143.4</v>
      </c>
      <c r="K67" s="136">
        <v>125.8</v>
      </c>
      <c r="L67" s="136">
        <v>136.1</v>
      </c>
      <c r="M67" s="270">
        <v>124.4</v>
      </c>
      <c r="N67" s="136">
        <v>154.30000000000001</v>
      </c>
      <c r="O67" s="136">
        <v>123.5</v>
      </c>
      <c r="P67" s="136">
        <v>129.4</v>
      </c>
      <c r="Q67" s="136">
        <v>162.4</v>
      </c>
      <c r="R67" s="136">
        <v>125.2</v>
      </c>
      <c r="S67" s="136">
        <v>125.4</v>
      </c>
      <c r="T67" s="136">
        <v>130.19999999999999</v>
      </c>
      <c r="U67" s="136">
        <v>139.30000000000001</v>
      </c>
      <c r="V67" s="136">
        <v>119</v>
      </c>
      <c r="W67" s="136">
        <v>108.2</v>
      </c>
      <c r="X67" s="271"/>
      <c r="Z67" s="1"/>
      <c r="AA67" s="25"/>
      <c r="AB67" s="25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82"/>
      <c r="AT67" s="83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</row>
    <row r="68" spans="1:66" ht="17.100000000000001" customHeight="1" x14ac:dyDescent="0.25">
      <c r="A68" s="79"/>
      <c r="B68" s="267"/>
      <c r="C68" s="206"/>
      <c r="D68" s="268"/>
      <c r="E68" s="268"/>
      <c r="F68" s="268"/>
      <c r="G68" s="269"/>
      <c r="H68" s="136"/>
      <c r="I68" s="136"/>
      <c r="J68" s="136"/>
      <c r="K68" s="136"/>
      <c r="L68" s="136"/>
      <c r="M68" s="270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271"/>
      <c r="Z68" s="1"/>
      <c r="AA68" s="25"/>
      <c r="AB68" s="25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82"/>
      <c r="AT68" s="83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</row>
    <row r="69" spans="1:66" ht="17.100000000000001" customHeight="1" x14ac:dyDescent="0.25">
      <c r="A69" s="79" t="s">
        <v>155</v>
      </c>
      <c r="B69" s="267" t="s">
        <v>156</v>
      </c>
      <c r="C69" s="206"/>
      <c r="D69" s="268">
        <v>143.30000000000001</v>
      </c>
      <c r="E69" s="268">
        <v>150.30000000000001</v>
      </c>
      <c r="F69" s="268">
        <v>143</v>
      </c>
      <c r="G69" s="269"/>
      <c r="H69" s="136">
        <v>140.5</v>
      </c>
      <c r="I69" s="136">
        <v>124.4</v>
      </c>
      <c r="J69" s="136">
        <v>165.3</v>
      </c>
      <c r="K69" s="136">
        <v>146.80000000000001</v>
      </c>
      <c r="L69" s="136">
        <v>141.19999999999999</v>
      </c>
      <c r="M69" s="270">
        <v>141.30000000000001</v>
      </c>
      <c r="N69" s="136">
        <v>167.7</v>
      </c>
      <c r="O69" s="136">
        <v>150.69999999999999</v>
      </c>
      <c r="P69" s="136">
        <v>125.2</v>
      </c>
      <c r="Q69" s="136">
        <v>150.4</v>
      </c>
      <c r="R69" s="136">
        <v>126.6</v>
      </c>
      <c r="S69" s="136">
        <v>141.80000000000001</v>
      </c>
      <c r="T69" s="136">
        <v>134.5</v>
      </c>
      <c r="U69" s="136">
        <v>155.80000000000001</v>
      </c>
      <c r="V69" s="136">
        <v>125.1</v>
      </c>
      <c r="W69" s="136">
        <v>138.19999999999999</v>
      </c>
      <c r="X69" s="271"/>
      <c r="Z69" s="1"/>
      <c r="AA69" s="25"/>
      <c r="AB69" s="25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82"/>
      <c r="AT69" s="2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</row>
    <row r="70" spans="1:66" ht="17.100000000000001" customHeight="1" x14ac:dyDescent="0.25">
      <c r="A70" s="79" t="s">
        <v>157</v>
      </c>
      <c r="B70" s="267" t="s">
        <v>158</v>
      </c>
      <c r="C70" s="206"/>
      <c r="D70" s="268">
        <v>141</v>
      </c>
      <c r="E70" s="268">
        <v>149.30000000000001</v>
      </c>
      <c r="F70" s="268">
        <v>140.80000000000001</v>
      </c>
      <c r="G70" s="269"/>
      <c r="H70" s="136">
        <v>144.1</v>
      </c>
      <c r="I70" s="136">
        <v>142.6</v>
      </c>
      <c r="J70" s="136">
        <v>146.5</v>
      </c>
      <c r="K70" s="136">
        <v>146.5</v>
      </c>
      <c r="L70" s="136">
        <v>137.69999999999999</v>
      </c>
      <c r="M70" s="270">
        <v>152.19999999999999</v>
      </c>
      <c r="N70" s="136">
        <v>140.6</v>
      </c>
      <c r="O70" s="136">
        <v>140</v>
      </c>
      <c r="P70" s="136">
        <v>129.19999999999999</v>
      </c>
      <c r="Q70" s="136">
        <v>141.19999999999999</v>
      </c>
      <c r="R70" s="136">
        <v>146.9</v>
      </c>
      <c r="S70" s="136">
        <v>155.1</v>
      </c>
      <c r="T70" s="136">
        <v>141.9</v>
      </c>
      <c r="U70" s="136">
        <v>125.2</v>
      </c>
      <c r="V70" s="136">
        <v>134.80000000000001</v>
      </c>
      <c r="W70" s="136">
        <v>141.69999999999999</v>
      </c>
      <c r="X70" s="271"/>
      <c r="Z70" s="1"/>
      <c r="AA70" s="25"/>
      <c r="AB70" s="25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82"/>
      <c r="AT70" s="83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</row>
    <row r="71" spans="1:66" ht="17.100000000000001" customHeight="1" x14ac:dyDescent="0.25">
      <c r="A71" s="79" t="s">
        <v>159</v>
      </c>
      <c r="B71" s="267" t="s">
        <v>160</v>
      </c>
      <c r="C71" s="206"/>
      <c r="D71" s="268">
        <v>145.80000000000001</v>
      </c>
      <c r="E71" s="268">
        <v>150.5</v>
      </c>
      <c r="F71" s="268">
        <v>145.6</v>
      </c>
      <c r="G71" s="269"/>
      <c r="H71" s="136">
        <v>140.9</v>
      </c>
      <c r="I71" s="136">
        <v>121.1</v>
      </c>
      <c r="J71" s="136">
        <v>180.5</v>
      </c>
      <c r="K71" s="136">
        <v>149.19999999999999</v>
      </c>
      <c r="L71" s="136">
        <v>142.1</v>
      </c>
      <c r="M71" s="270">
        <v>142.30000000000001</v>
      </c>
      <c r="N71" s="136">
        <v>174.7</v>
      </c>
      <c r="O71" s="136">
        <v>154.5</v>
      </c>
      <c r="P71" s="136">
        <v>125.2</v>
      </c>
      <c r="Q71" s="136">
        <v>155.19999999999999</v>
      </c>
      <c r="R71" s="136">
        <v>126.8</v>
      </c>
      <c r="S71" s="136">
        <v>141.4</v>
      </c>
      <c r="T71" s="136">
        <v>135.1</v>
      </c>
      <c r="U71" s="136">
        <v>163.30000000000001</v>
      </c>
      <c r="V71" s="136">
        <v>124.3</v>
      </c>
      <c r="W71" s="136">
        <v>137.30000000000001</v>
      </c>
      <c r="X71" s="271"/>
      <c r="Z71" s="1"/>
      <c r="AA71" s="25"/>
      <c r="AB71" s="25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82"/>
      <c r="AT71" s="2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</row>
    <row r="72" spans="1:66" ht="17.100000000000001" customHeight="1" x14ac:dyDescent="0.25">
      <c r="A72" s="79"/>
      <c r="B72" s="267"/>
      <c r="C72" s="206"/>
      <c r="D72" s="268"/>
      <c r="E72" s="268"/>
      <c r="F72" s="268"/>
      <c r="G72" s="269"/>
      <c r="H72" s="136"/>
      <c r="I72" s="136"/>
      <c r="J72" s="136"/>
      <c r="K72" s="136"/>
      <c r="L72" s="136"/>
      <c r="M72" s="270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271"/>
      <c r="Z72" s="1"/>
      <c r="AA72" s="25"/>
      <c r="AB72" s="25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82"/>
      <c r="AT72" s="2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</row>
    <row r="73" spans="1:66" ht="17.100000000000001" customHeight="1" x14ac:dyDescent="0.25">
      <c r="A73" s="79" t="s">
        <v>161</v>
      </c>
      <c r="B73" s="267" t="s">
        <v>162</v>
      </c>
      <c r="C73" s="206"/>
      <c r="D73" s="268">
        <v>102.7</v>
      </c>
      <c r="E73" s="268">
        <v>104</v>
      </c>
      <c r="F73" s="268">
        <v>102.7</v>
      </c>
      <c r="G73" s="269"/>
      <c r="H73" s="136">
        <v>107.2</v>
      </c>
      <c r="I73" s="136">
        <v>101.5</v>
      </c>
      <c r="J73" s="136">
        <v>102.4</v>
      </c>
      <c r="K73" s="136">
        <v>105.7</v>
      </c>
      <c r="L73" s="136">
        <v>103.4</v>
      </c>
      <c r="M73" s="270">
        <v>104.1</v>
      </c>
      <c r="N73" s="136">
        <v>102.4</v>
      </c>
      <c r="O73" s="136">
        <v>99.9</v>
      </c>
      <c r="P73" s="136">
        <v>104.1</v>
      </c>
      <c r="Q73" s="136">
        <v>96.2</v>
      </c>
      <c r="R73" s="136">
        <v>100.5</v>
      </c>
      <c r="S73" s="136">
        <v>96.3</v>
      </c>
      <c r="T73" s="136">
        <v>100.4</v>
      </c>
      <c r="U73" s="136">
        <v>110.3</v>
      </c>
      <c r="V73" s="136">
        <v>107.3</v>
      </c>
      <c r="W73" s="136">
        <v>102.5</v>
      </c>
      <c r="X73" s="271"/>
      <c r="Z73" s="1"/>
      <c r="AA73" s="25"/>
      <c r="AB73" s="25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82"/>
      <c r="AT73" s="2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</row>
    <row r="74" spans="1:66" ht="18" x14ac:dyDescent="0.25">
      <c r="A74" s="79" t="s">
        <v>163</v>
      </c>
      <c r="B74" s="267" t="s">
        <v>164</v>
      </c>
      <c r="C74" s="206"/>
      <c r="D74" s="268">
        <v>121.06178549250377</v>
      </c>
      <c r="E74" s="268" t="s">
        <v>15</v>
      </c>
      <c r="F74" s="268">
        <v>121.06178549250377</v>
      </c>
      <c r="G74" s="269"/>
      <c r="H74" s="136" t="s">
        <v>15</v>
      </c>
      <c r="I74" s="136">
        <v>127.4</v>
      </c>
      <c r="J74" s="136" t="s">
        <v>15</v>
      </c>
      <c r="K74" s="136">
        <v>113.3</v>
      </c>
      <c r="L74" s="136" t="s">
        <v>15</v>
      </c>
      <c r="M74" s="270">
        <v>126</v>
      </c>
      <c r="N74" s="136" t="s">
        <v>15</v>
      </c>
      <c r="O74" s="136">
        <v>118.4</v>
      </c>
      <c r="P74" s="136">
        <v>116</v>
      </c>
      <c r="Q74" s="136">
        <v>116.2</v>
      </c>
      <c r="R74" s="136">
        <v>116.1</v>
      </c>
      <c r="S74" s="136" t="s">
        <v>15</v>
      </c>
      <c r="T74" s="136">
        <v>122</v>
      </c>
      <c r="U74" s="136" t="s">
        <v>15</v>
      </c>
      <c r="V74" s="136">
        <v>108.9</v>
      </c>
      <c r="W74" s="136">
        <v>115.5</v>
      </c>
      <c r="X74" s="271"/>
      <c r="Z74" s="1"/>
      <c r="AA74" s="25"/>
      <c r="AB74" s="25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84"/>
      <c r="AT74" s="2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</row>
    <row r="75" spans="1:66" ht="17.100000000000001" customHeight="1" x14ac:dyDescent="0.25">
      <c r="A75" s="79" t="s">
        <v>165</v>
      </c>
      <c r="B75" s="267" t="s">
        <v>166</v>
      </c>
      <c r="C75" s="206"/>
      <c r="D75" s="268">
        <v>98.2</v>
      </c>
      <c r="E75" s="268">
        <v>97</v>
      </c>
      <c r="F75" s="268">
        <v>98.2</v>
      </c>
      <c r="G75" s="269"/>
      <c r="H75" s="136">
        <v>109.9</v>
      </c>
      <c r="I75" s="136">
        <v>101.3</v>
      </c>
      <c r="J75" s="136">
        <v>49.7</v>
      </c>
      <c r="K75" s="136">
        <v>100</v>
      </c>
      <c r="L75" s="136">
        <v>102.7</v>
      </c>
      <c r="M75" s="270">
        <v>106.3</v>
      </c>
      <c r="N75" s="136">
        <v>106.7</v>
      </c>
      <c r="O75" s="136">
        <v>96.9</v>
      </c>
      <c r="P75" s="136">
        <v>99.5</v>
      </c>
      <c r="Q75" s="136">
        <v>89.4</v>
      </c>
      <c r="R75" s="136">
        <v>99.3</v>
      </c>
      <c r="S75" s="136">
        <v>83.5</v>
      </c>
      <c r="T75" s="136">
        <v>95.6</v>
      </c>
      <c r="U75" s="136">
        <v>103.9</v>
      </c>
      <c r="V75" s="136">
        <v>105.5</v>
      </c>
      <c r="W75" s="136">
        <v>96.3</v>
      </c>
      <c r="X75" s="271"/>
      <c r="Z75" s="1"/>
      <c r="AA75" s="25"/>
      <c r="AB75" s="25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84"/>
      <c r="AT75" s="2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</row>
    <row r="76" spans="1:66" ht="17.100000000000001" customHeight="1" x14ac:dyDescent="0.25">
      <c r="A76" s="79" t="s">
        <v>167</v>
      </c>
      <c r="B76" s="267" t="s">
        <v>168</v>
      </c>
      <c r="C76" s="206"/>
      <c r="D76" s="268">
        <v>103.7</v>
      </c>
      <c r="E76" s="268">
        <v>104.7</v>
      </c>
      <c r="F76" s="268">
        <v>103.7</v>
      </c>
      <c r="G76" s="269"/>
      <c r="H76" s="136">
        <v>106.9</v>
      </c>
      <c r="I76" s="136">
        <v>101.5</v>
      </c>
      <c r="J76" s="136">
        <v>107.1</v>
      </c>
      <c r="K76" s="136">
        <v>106.4</v>
      </c>
      <c r="L76" s="136">
        <v>103.5</v>
      </c>
      <c r="M76" s="270">
        <v>103.1</v>
      </c>
      <c r="N76" s="136">
        <v>101.6</v>
      </c>
      <c r="O76" s="136">
        <v>100.5</v>
      </c>
      <c r="P76" s="136">
        <v>106.1</v>
      </c>
      <c r="Q76" s="136">
        <v>97.8</v>
      </c>
      <c r="R76" s="136">
        <v>101.1</v>
      </c>
      <c r="S76" s="136">
        <v>100.5</v>
      </c>
      <c r="T76" s="136">
        <v>102.1</v>
      </c>
      <c r="U76" s="136">
        <v>111.8</v>
      </c>
      <c r="V76" s="136">
        <v>107.9</v>
      </c>
      <c r="W76" s="136">
        <v>103.6</v>
      </c>
      <c r="X76" s="271"/>
      <c r="Z76" s="1"/>
      <c r="AA76" s="25"/>
      <c r="AB76" s="25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82"/>
      <c r="AT76" s="2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</row>
    <row r="77" spans="1:66" ht="17.100000000000001" customHeight="1" x14ac:dyDescent="0.25">
      <c r="A77" s="79"/>
      <c r="B77" s="267"/>
      <c r="C77" s="206"/>
      <c r="D77" s="268"/>
      <c r="E77" s="268"/>
      <c r="F77" s="268"/>
      <c r="G77" s="269"/>
      <c r="H77" s="136"/>
      <c r="I77" s="136"/>
      <c r="J77" s="136"/>
      <c r="K77" s="136"/>
      <c r="L77" s="136"/>
      <c r="M77" s="270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271"/>
      <c r="Z77" s="1"/>
      <c r="AA77" s="25"/>
      <c r="AB77" s="25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82"/>
      <c r="AT77" s="2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</row>
    <row r="78" spans="1:66" ht="17.100000000000001" customHeight="1" x14ac:dyDescent="0.25">
      <c r="A78" s="79" t="s">
        <v>169</v>
      </c>
      <c r="B78" s="267" t="s">
        <v>170</v>
      </c>
      <c r="C78" s="206"/>
      <c r="D78" s="268">
        <v>130.30000000000001</v>
      </c>
      <c r="E78" s="268">
        <v>115.7</v>
      </c>
      <c r="F78" s="268">
        <v>130.80000000000001</v>
      </c>
      <c r="G78" s="269"/>
      <c r="H78" s="136">
        <v>130.6</v>
      </c>
      <c r="I78" s="136">
        <v>120.2</v>
      </c>
      <c r="J78" s="136">
        <v>152.30000000000001</v>
      </c>
      <c r="K78" s="136">
        <v>130.5</v>
      </c>
      <c r="L78" s="136">
        <v>138.1</v>
      </c>
      <c r="M78" s="270">
        <v>128.80000000000001</v>
      </c>
      <c r="N78" s="136">
        <v>135.69999999999999</v>
      </c>
      <c r="O78" s="136">
        <v>121.6</v>
      </c>
      <c r="P78" s="136">
        <v>121.1</v>
      </c>
      <c r="Q78" s="136">
        <v>128.9</v>
      </c>
      <c r="R78" s="136">
        <v>120.4</v>
      </c>
      <c r="S78" s="136">
        <v>136.80000000000001</v>
      </c>
      <c r="T78" s="136">
        <v>141.69999999999999</v>
      </c>
      <c r="U78" s="136">
        <v>132.5</v>
      </c>
      <c r="V78" s="136">
        <v>130.5</v>
      </c>
      <c r="W78" s="136">
        <v>124.8</v>
      </c>
      <c r="X78" s="271"/>
      <c r="Z78" s="1"/>
      <c r="AA78" s="25"/>
      <c r="AB78" s="25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34"/>
      <c r="AP78" s="24"/>
      <c r="AQ78" s="24"/>
      <c r="AR78" s="24"/>
      <c r="AS78" s="82"/>
      <c r="AT78" s="2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</row>
    <row r="79" spans="1:66" ht="18" customHeight="1" x14ac:dyDescent="0.25">
      <c r="A79" s="79" t="s">
        <v>171</v>
      </c>
      <c r="B79" s="272" t="s">
        <v>172</v>
      </c>
      <c r="C79" s="206"/>
      <c r="D79" s="268">
        <v>106.7</v>
      </c>
      <c r="E79" s="268">
        <v>102.9</v>
      </c>
      <c r="F79" s="268">
        <v>106.8</v>
      </c>
      <c r="G79" s="269"/>
      <c r="H79" s="136">
        <v>116.8</v>
      </c>
      <c r="I79" s="136">
        <v>101.6</v>
      </c>
      <c r="J79" s="136">
        <v>107.9</v>
      </c>
      <c r="K79" s="136">
        <v>98.1</v>
      </c>
      <c r="L79" s="136">
        <v>104</v>
      </c>
      <c r="M79" s="270">
        <v>103.1</v>
      </c>
      <c r="N79" s="136">
        <v>112.6</v>
      </c>
      <c r="O79" s="136">
        <v>102</v>
      </c>
      <c r="P79" s="136">
        <v>102.7</v>
      </c>
      <c r="Q79" s="136">
        <v>89.2</v>
      </c>
      <c r="R79" s="136">
        <v>105.5</v>
      </c>
      <c r="S79" s="136">
        <v>103.5</v>
      </c>
      <c r="T79" s="136">
        <v>131.19999999999999</v>
      </c>
      <c r="U79" s="136">
        <v>113.5</v>
      </c>
      <c r="V79" s="136">
        <v>104.3</v>
      </c>
      <c r="W79" s="136">
        <v>107.1</v>
      </c>
      <c r="X79" s="271"/>
      <c r="Y79" s="34"/>
      <c r="Z79" s="1"/>
      <c r="AA79" s="25"/>
      <c r="AB79" s="25"/>
      <c r="AS79" s="82"/>
      <c r="AT79" s="2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</row>
    <row r="80" spans="1:66" ht="17.100000000000001" customHeight="1" x14ac:dyDescent="0.25">
      <c r="A80" s="79" t="s">
        <v>173</v>
      </c>
      <c r="B80" s="267" t="s">
        <v>174</v>
      </c>
      <c r="C80" s="206"/>
      <c r="D80" s="268">
        <v>114.8009722658437</v>
      </c>
      <c r="E80" s="268" t="s">
        <v>15</v>
      </c>
      <c r="F80" s="268">
        <v>114.8009722658437</v>
      </c>
      <c r="G80" s="269"/>
      <c r="H80" s="136" t="s">
        <v>15</v>
      </c>
      <c r="I80" s="136" t="s">
        <v>15</v>
      </c>
      <c r="J80" s="136">
        <v>108.5</v>
      </c>
      <c r="K80" s="136">
        <v>113.6</v>
      </c>
      <c r="L80" s="136" t="s">
        <v>15</v>
      </c>
      <c r="M80" s="270" t="s">
        <v>15</v>
      </c>
      <c r="N80" s="136" t="s">
        <v>15</v>
      </c>
      <c r="O80" s="136">
        <v>105.7</v>
      </c>
      <c r="P80" s="136" t="s">
        <v>15</v>
      </c>
      <c r="Q80" s="136" t="s">
        <v>15</v>
      </c>
      <c r="R80" s="136" t="s">
        <v>15</v>
      </c>
      <c r="S80" s="136">
        <v>110.4</v>
      </c>
      <c r="T80" s="136">
        <v>112.7</v>
      </c>
      <c r="U80" s="136" t="s">
        <v>15</v>
      </c>
      <c r="V80" s="136">
        <v>139.30000000000001</v>
      </c>
      <c r="W80" s="136" t="s">
        <v>15</v>
      </c>
      <c r="X80" s="271"/>
      <c r="Z80" s="1"/>
      <c r="AA80" s="25"/>
      <c r="AB80" s="25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34"/>
      <c r="AP80" s="24"/>
      <c r="AQ80" s="24"/>
      <c r="AR80" s="24"/>
      <c r="AS80" s="82"/>
      <c r="AT80" s="2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</row>
    <row r="81" spans="1:66" ht="18" x14ac:dyDescent="0.25">
      <c r="A81" s="79" t="s">
        <v>175</v>
      </c>
      <c r="B81" s="267" t="s">
        <v>176</v>
      </c>
      <c r="C81" s="273"/>
      <c r="D81" s="268">
        <v>122.3</v>
      </c>
      <c r="E81" s="268">
        <v>121.5</v>
      </c>
      <c r="F81" s="268">
        <v>122.3</v>
      </c>
      <c r="G81" s="269"/>
      <c r="H81" s="136">
        <v>116.1</v>
      </c>
      <c r="I81" s="136">
        <v>119.7</v>
      </c>
      <c r="J81" s="136">
        <v>131.30000000000001</v>
      </c>
      <c r="K81" s="136">
        <v>127.9</v>
      </c>
      <c r="L81" s="136">
        <v>120.4</v>
      </c>
      <c r="M81" s="270">
        <v>119.2</v>
      </c>
      <c r="N81" s="136">
        <v>128.4</v>
      </c>
      <c r="O81" s="136">
        <v>119.2</v>
      </c>
      <c r="P81" s="136">
        <v>107.3</v>
      </c>
      <c r="Q81" s="136">
        <v>126.7</v>
      </c>
      <c r="R81" s="136">
        <v>122</v>
      </c>
      <c r="S81" s="136">
        <v>120.2</v>
      </c>
      <c r="T81" s="136">
        <v>138.69999999999999</v>
      </c>
      <c r="U81" s="136">
        <v>121.3</v>
      </c>
      <c r="V81" s="136">
        <v>120.5</v>
      </c>
      <c r="W81" s="136">
        <v>115.5</v>
      </c>
      <c r="X81" s="271"/>
      <c r="Y81" s="108"/>
      <c r="Z81" s="1"/>
      <c r="AB81" s="25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34"/>
      <c r="AP81" s="24"/>
      <c r="AQ81" s="24"/>
      <c r="AR81" s="24"/>
      <c r="AS81" s="82"/>
      <c r="AT81" s="8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</row>
    <row r="82" spans="1:66" ht="18" x14ac:dyDescent="0.25">
      <c r="A82" s="79" t="s">
        <v>177</v>
      </c>
      <c r="B82" s="267" t="s">
        <v>178</v>
      </c>
      <c r="C82" s="135"/>
      <c r="D82" s="268">
        <v>167.6</v>
      </c>
      <c r="E82" s="268">
        <v>123.1</v>
      </c>
      <c r="F82" s="268">
        <v>170.9</v>
      </c>
      <c r="G82" s="269"/>
      <c r="H82" s="136">
        <v>144.4</v>
      </c>
      <c r="I82" s="136">
        <v>179.8</v>
      </c>
      <c r="J82" s="136">
        <v>161.80000000000001</v>
      </c>
      <c r="K82" s="136">
        <v>153.6</v>
      </c>
      <c r="L82" s="136">
        <v>188</v>
      </c>
      <c r="M82" s="270">
        <v>186.7</v>
      </c>
      <c r="N82" s="136">
        <v>162.19999999999999</v>
      </c>
      <c r="O82" s="136">
        <v>177.9</v>
      </c>
      <c r="P82" s="136">
        <v>138</v>
      </c>
      <c r="Q82" s="136">
        <v>171.2</v>
      </c>
      <c r="R82" s="136">
        <v>120.7</v>
      </c>
      <c r="S82" s="136">
        <v>204.3</v>
      </c>
      <c r="T82" s="136">
        <v>199.2</v>
      </c>
      <c r="U82" s="136">
        <v>160</v>
      </c>
      <c r="V82" s="136">
        <v>173.9</v>
      </c>
      <c r="W82" s="136">
        <v>102.5</v>
      </c>
      <c r="X82" s="271"/>
      <c r="Z82" s="1"/>
      <c r="AA82" s="25"/>
      <c r="AB82" s="25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34"/>
      <c r="AP82" s="24"/>
      <c r="AQ82" s="24"/>
      <c r="AR82" s="24"/>
      <c r="AS82" s="82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</row>
    <row r="83" spans="1:66" ht="18" x14ac:dyDescent="0.25">
      <c r="A83" s="79" t="s">
        <v>179</v>
      </c>
      <c r="B83" s="267" t="s">
        <v>180</v>
      </c>
      <c r="C83" s="135"/>
      <c r="D83" s="268">
        <v>133.19999999999999</v>
      </c>
      <c r="E83" s="268">
        <v>115.8</v>
      </c>
      <c r="F83" s="268">
        <v>133.69999999999999</v>
      </c>
      <c r="G83" s="269"/>
      <c r="H83" s="136">
        <v>135.4</v>
      </c>
      <c r="I83" s="136">
        <v>120.1</v>
      </c>
      <c r="J83" s="136">
        <v>161.69999999999999</v>
      </c>
      <c r="K83" s="136">
        <v>132.19999999999999</v>
      </c>
      <c r="L83" s="136">
        <v>133.80000000000001</v>
      </c>
      <c r="M83" s="270">
        <v>134.6</v>
      </c>
      <c r="N83" s="136">
        <v>141.5</v>
      </c>
      <c r="O83" s="136">
        <v>121.1</v>
      </c>
      <c r="P83" s="136">
        <v>127.6</v>
      </c>
      <c r="Q83" s="136">
        <v>132.4</v>
      </c>
      <c r="R83" s="136">
        <v>124.5</v>
      </c>
      <c r="S83" s="136">
        <v>138.9</v>
      </c>
      <c r="T83" s="136">
        <v>141.6</v>
      </c>
      <c r="U83" s="136">
        <v>137</v>
      </c>
      <c r="V83" s="136">
        <v>138</v>
      </c>
      <c r="W83" s="136">
        <v>128.6</v>
      </c>
      <c r="X83" s="271"/>
      <c r="Z83" s="1"/>
      <c r="AA83" s="25"/>
      <c r="AB83" s="25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34"/>
      <c r="AP83" s="24"/>
      <c r="AQ83" s="24"/>
      <c r="AR83" s="24"/>
      <c r="AS83" s="82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</row>
    <row r="84" spans="1:66" ht="18" x14ac:dyDescent="0.25">
      <c r="A84" s="79"/>
      <c r="B84" s="267"/>
      <c r="C84" s="135"/>
      <c r="D84" s="268"/>
      <c r="E84" s="268"/>
      <c r="F84" s="268"/>
      <c r="G84" s="269"/>
      <c r="H84" s="136"/>
      <c r="I84" s="136"/>
      <c r="J84" s="136"/>
      <c r="K84" s="136"/>
      <c r="L84" s="136"/>
      <c r="M84" s="270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271"/>
      <c r="Z84" s="1"/>
      <c r="AA84" s="25"/>
      <c r="AB84" s="25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34"/>
      <c r="AP84" s="24"/>
      <c r="AQ84" s="24"/>
      <c r="AR84" s="24"/>
      <c r="AS84" s="82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</row>
    <row r="85" spans="1:66" ht="18" x14ac:dyDescent="0.25">
      <c r="A85" s="79" t="s">
        <v>181</v>
      </c>
      <c r="B85" s="267" t="s">
        <v>182</v>
      </c>
      <c r="C85" s="135"/>
      <c r="D85" s="268">
        <v>105.9</v>
      </c>
      <c r="E85" s="268">
        <v>88.2</v>
      </c>
      <c r="F85" s="268">
        <v>106.1</v>
      </c>
      <c r="G85" s="269"/>
      <c r="H85" s="136">
        <v>133.1</v>
      </c>
      <c r="I85" s="136">
        <v>109.3</v>
      </c>
      <c r="J85" s="136">
        <v>108.2</v>
      </c>
      <c r="K85" s="136">
        <v>101.6</v>
      </c>
      <c r="L85" s="136">
        <v>102.3</v>
      </c>
      <c r="M85" s="270">
        <v>69.099999999999994</v>
      </c>
      <c r="N85" s="136">
        <v>95.3</v>
      </c>
      <c r="O85" s="136">
        <v>90.1</v>
      </c>
      <c r="P85" s="136">
        <v>110.8</v>
      </c>
      <c r="Q85" s="136">
        <v>89.9</v>
      </c>
      <c r="R85" s="136">
        <v>60.3</v>
      </c>
      <c r="S85" s="136">
        <v>100.2</v>
      </c>
      <c r="T85" s="136">
        <v>167.5</v>
      </c>
      <c r="U85" s="136">
        <v>157.30000000000001</v>
      </c>
      <c r="V85" s="136">
        <v>106</v>
      </c>
      <c r="W85" s="136">
        <v>61.6</v>
      </c>
      <c r="X85" s="271"/>
      <c r="Z85" s="1"/>
      <c r="AA85" s="25"/>
      <c r="AB85" s="25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82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</row>
    <row r="86" spans="1:66" ht="18" x14ac:dyDescent="0.25">
      <c r="A86" s="79" t="s">
        <v>183</v>
      </c>
      <c r="B86" s="267" t="s">
        <v>184</v>
      </c>
      <c r="C86" s="135"/>
      <c r="D86" s="268">
        <v>163.19999999999999</v>
      </c>
      <c r="E86" s="268">
        <v>157</v>
      </c>
      <c r="F86" s="268">
        <v>163.19999999999999</v>
      </c>
      <c r="G86" s="269"/>
      <c r="H86" s="136">
        <v>160.5</v>
      </c>
      <c r="I86" s="136">
        <v>162.4</v>
      </c>
      <c r="J86" s="136">
        <v>182.7</v>
      </c>
      <c r="K86" s="136">
        <v>147.6</v>
      </c>
      <c r="L86" s="136">
        <v>136.1</v>
      </c>
      <c r="M86" s="270">
        <v>123.8</v>
      </c>
      <c r="N86" s="136">
        <v>128.6</v>
      </c>
      <c r="O86" s="136">
        <v>131.6</v>
      </c>
      <c r="P86" s="136">
        <v>139.80000000000001</v>
      </c>
      <c r="Q86" s="136">
        <v>172.3</v>
      </c>
      <c r="R86" s="136">
        <v>139.30000000000001</v>
      </c>
      <c r="S86" s="136">
        <v>147.19999999999999</v>
      </c>
      <c r="T86" s="136">
        <v>151.30000000000001</v>
      </c>
      <c r="U86" s="136">
        <v>274.8</v>
      </c>
      <c r="V86" s="136">
        <v>127.6</v>
      </c>
      <c r="W86" s="136">
        <v>126.9</v>
      </c>
      <c r="X86" s="271"/>
      <c r="Z86" s="1"/>
      <c r="AA86" s="25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82"/>
      <c r="AT86" s="19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</row>
    <row r="87" spans="1:66" ht="18" x14ac:dyDescent="0.25">
      <c r="A87" s="79" t="s">
        <v>185</v>
      </c>
      <c r="B87" s="267" t="s">
        <v>186</v>
      </c>
      <c r="C87" s="135"/>
      <c r="D87" s="268">
        <v>160.1</v>
      </c>
      <c r="E87" s="268">
        <v>158.4</v>
      </c>
      <c r="F87" s="268">
        <v>160.1</v>
      </c>
      <c r="G87" s="269"/>
      <c r="H87" s="136">
        <v>290.89999999999998</v>
      </c>
      <c r="I87" s="136">
        <v>150.4</v>
      </c>
      <c r="J87" s="136">
        <v>165.3</v>
      </c>
      <c r="K87" s="136">
        <v>135.6</v>
      </c>
      <c r="L87" s="136">
        <v>128.6</v>
      </c>
      <c r="M87" s="270">
        <v>132.1</v>
      </c>
      <c r="N87" s="136">
        <v>189</v>
      </c>
      <c r="O87" s="136">
        <v>149.4</v>
      </c>
      <c r="P87" s="136">
        <v>180.6</v>
      </c>
      <c r="Q87" s="136">
        <v>128.69999999999999</v>
      </c>
      <c r="R87" s="136">
        <v>135.19999999999999</v>
      </c>
      <c r="S87" s="136">
        <v>130</v>
      </c>
      <c r="T87" s="136">
        <v>185.7</v>
      </c>
      <c r="U87" s="136">
        <v>192.9</v>
      </c>
      <c r="V87" s="136">
        <v>112.6</v>
      </c>
      <c r="W87" s="136">
        <v>101.2</v>
      </c>
      <c r="X87" s="271"/>
      <c r="Z87" s="1"/>
      <c r="AA87" s="25"/>
      <c r="AB87" s="25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82"/>
      <c r="AT87" s="54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</row>
    <row r="88" spans="1:66" ht="18" x14ac:dyDescent="0.25">
      <c r="A88" s="79" t="s">
        <v>187</v>
      </c>
      <c r="B88" s="267" t="s">
        <v>188</v>
      </c>
      <c r="C88" s="135"/>
      <c r="D88" s="268">
        <v>58.5</v>
      </c>
      <c r="E88" s="268">
        <v>59.3</v>
      </c>
      <c r="F88" s="268">
        <v>58.5</v>
      </c>
      <c r="G88" s="269"/>
      <c r="H88" s="136">
        <v>52.6</v>
      </c>
      <c r="I88" s="136">
        <v>89.9</v>
      </c>
      <c r="J88" s="136">
        <v>39.5</v>
      </c>
      <c r="K88" s="136">
        <v>54.4</v>
      </c>
      <c r="L88" s="136">
        <v>62.1</v>
      </c>
      <c r="M88" s="270">
        <v>26.6</v>
      </c>
      <c r="N88" s="136">
        <v>47.4</v>
      </c>
      <c r="O88" s="136">
        <v>48</v>
      </c>
      <c r="P88" s="136">
        <v>72.900000000000006</v>
      </c>
      <c r="Q88" s="136">
        <v>55</v>
      </c>
      <c r="R88" s="136">
        <v>36.1</v>
      </c>
      <c r="S88" s="136">
        <v>60.5</v>
      </c>
      <c r="T88" s="136">
        <v>157.69999999999999</v>
      </c>
      <c r="U88" s="136">
        <v>69.900000000000006</v>
      </c>
      <c r="V88" s="136">
        <v>79</v>
      </c>
      <c r="W88" s="136">
        <v>37.9</v>
      </c>
      <c r="X88" s="271"/>
      <c r="Z88" s="1"/>
      <c r="AA88" s="25"/>
      <c r="AB88" s="25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86"/>
      <c r="AT88" s="24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</row>
    <row r="89" spans="1:66" ht="18" x14ac:dyDescent="0.25">
      <c r="A89" s="79" t="s">
        <v>189</v>
      </c>
      <c r="B89" s="267" t="s">
        <v>190</v>
      </c>
      <c r="C89" s="135"/>
      <c r="D89" s="268">
        <v>128.6906595919861</v>
      </c>
      <c r="E89" s="268" t="s">
        <v>15</v>
      </c>
      <c r="F89" s="268">
        <v>128.6906595919861</v>
      </c>
      <c r="G89" s="269"/>
      <c r="H89" s="136" t="s">
        <v>15</v>
      </c>
      <c r="I89" s="136" t="s">
        <v>15</v>
      </c>
      <c r="J89" s="136" t="s">
        <v>15</v>
      </c>
      <c r="K89" s="136">
        <v>131.5</v>
      </c>
      <c r="L89" s="136">
        <v>108.1</v>
      </c>
      <c r="M89" s="270" t="s">
        <v>15</v>
      </c>
      <c r="N89" s="136">
        <v>100.9</v>
      </c>
      <c r="O89" s="136">
        <v>106.7</v>
      </c>
      <c r="P89" s="136">
        <v>116.7</v>
      </c>
      <c r="Q89" s="136">
        <v>160.80000000000001</v>
      </c>
      <c r="R89" s="136">
        <v>102.5</v>
      </c>
      <c r="S89" s="136">
        <v>114.7</v>
      </c>
      <c r="T89" s="136" t="s">
        <v>15</v>
      </c>
      <c r="U89" s="136" t="s">
        <v>15</v>
      </c>
      <c r="V89" s="136" t="s">
        <v>15</v>
      </c>
      <c r="W89" s="136" t="s">
        <v>15</v>
      </c>
      <c r="X89" s="271"/>
      <c r="Z89" s="1"/>
      <c r="AA89" s="25"/>
      <c r="AB89" s="25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</row>
    <row r="90" spans="1:66" ht="18" x14ac:dyDescent="0.25">
      <c r="A90" s="79"/>
      <c r="B90" s="267"/>
      <c r="C90" s="135"/>
      <c r="D90" s="268"/>
      <c r="E90" s="268"/>
      <c r="F90" s="268"/>
      <c r="G90" s="269"/>
      <c r="H90" s="136"/>
      <c r="I90" s="136"/>
      <c r="J90" s="136"/>
      <c r="K90" s="136"/>
      <c r="L90" s="136"/>
      <c r="M90" s="270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271"/>
      <c r="Z90" s="1"/>
      <c r="AA90" s="25"/>
      <c r="AB90" s="25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</row>
    <row r="91" spans="1:66" ht="17.25" customHeight="1" x14ac:dyDescent="0.25">
      <c r="A91" s="79" t="s">
        <v>191</v>
      </c>
      <c r="B91" s="272" t="s">
        <v>254</v>
      </c>
      <c r="C91" s="135"/>
      <c r="D91" s="268">
        <v>131.5</v>
      </c>
      <c r="E91" s="268">
        <v>136.9</v>
      </c>
      <c r="F91" s="268">
        <v>131.1</v>
      </c>
      <c r="G91" s="269"/>
      <c r="H91" s="136">
        <v>137.4</v>
      </c>
      <c r="I91" s="136">
        <v>121.3</v>
      </c>
      <c r="J91" s="136">
        <v>142</v>
      </c>
      <c r="K91" s="136">
        <v>120.8</v>
      </c>
      <c r="L91" s="136">
        <v>134.80000000000001</v>
      </c>
      <c r="M91" s="270">
        <v>142.1</v>
      </c>
      <c r="N91" s="136">
        <v>134.30000000000001</v>
      </c>
      <c r="O91" s="136">
        <v>123.5</v>
      </c>
      <c r="P91" s="136">
        <v>122.3</v>
      </c>
      <c r="Q91" s="136">
        <v>135.9</v>
      </c>
      <c r="R91" s="136">
        <v>131.30000000000001</v>
      </c>
      <c r="S91" s="136">
        <v>133.9</v>
      </c>
      <c r="T91" s="136">
        <v>143.30000000000001</v>
      </c>
      <c r="U91" s="136">
        <v>133.6</v>
      </c>
      <c r="V91" s="136">
        <v>129.9</v>
      </c>
      <c r="W91" s="136">
        <v>132.4</v>
      </c>
      <c r="X91" s="271"/>
      <c r="Z91" s="1"/>
      <c r="AA91" s="25"/>
      <c r="AB91" s="25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55"/>
      <c r="AT91" s="24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</row>
    <row r="92" spans="1:66" ht="18" x14ac:dyDescent="0.25">
      <c r="A92" s="79" t="s">
        <v>192</v>
      </c>
      <c r="B92" s="267" t="s">
        <v>193</v>
      </c>
      <c r="C92" s="135"/>
      <c r="D92" s="268">
        <v>138.80000000000001</v>
      </c>
      <c r="E92" s="268">
        <v>141.4</v>
      </c>
      <c r="F92" s="268">
        <v>138.6</v>
      </c>
      <c r="G92" s="269"/>
      <c r="H92" s="136">
        <v>155.5</v>
      </c>
      <c r="I92" s="136">
        <v>121.4</v>
      </c>
      <c r="J92" s="136">
        <v>151.1</v>
      </c>
      <c r="K92" s="136">
        <v>123.9</v>
      </c>
      <c r="L92" s="136">
        <v>141.1</v>
      </c>
      <c r="M92" s="270">
        <v>151.19999999999999</v>
      </c>
      <c r="N92" s="136">
        <v>136.9</v>
      </c>
      <c r="O92" s="136">
        <v>128.6</v>
      </c>
      <c r="P92" s="136">
        <v>134.4</v>
      </c>
      <c r="Q92" s="136">
        <v>156</v>
      </c>
      <c r="R92" s="136">
        <v>148</v>
      </c>
      <c r="S92" s="136">
        <v>142.6</v>
      </c>
      <c r="T92" s="136">
        <v>153.4</v>
      </c>
      <c r="U92" s="136">
        <v>143.9</v>
      </c>
      <c r="V92" s="136">
        <v>140.9</v>
      </c>
      <c r="W92" s="136">
        <v>146.1</v>
      </c>
      <c r="X92" s="271"/>
      <c r="Z92" s="1"/>
      <c r="AA92" s="25"/>
      <c r="AB92" s="25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</row>
    <row r="93" spans="1:66" ht="18" x14ac:dyDescent="0.25">
      <c r="A93" s="79" t="s">
        <v>194</v>
      </c>
      <c r="B93" s="267" t="s">
        <v>195</v>
      </c>
      <c r="C93" s="135"/>
      <c r="D93" s="268">
        <v>122.8</v>
      </c>
      <c r="E93" s="268">
        <v>126.3</v>
      </c>
      <c r="F93" s="268">
        <v>122.7</v>
      </c>
      <c r="G93" s="269"/>
      <c r="H93" s="136">
        <v>124.5</v>
      </c>
      <c r="I93" s="136">
        <v>120.1</v>
      </c>
      <c r="J93" s="136">
        <v>131.69999999999999</v>
      </c>
      <c r="K93" s="136">
        <v>116.1</v>
      </c>
      <c r="L93" s="136">
        <v>123.2</v>
      </c>
      <c r="M93" s="270">
        <v>133.30000000000001</v>
      </c>
      <c r="N93" s="136">
        <v>128.80000000000001</v>
      </c>
      <c r="O93" s="136">
        <v>119.4</v>
      </c>
      <c r="P93" s="136">
        <v>108.5</v>
      </c>
      <c r="Q93" s="136">
        <v>127.3</v>
      </c>
      <c r="R93" s="136">
        <v>117.8</v>
      </c>
      <c r="S93" s="136">
        <v>128.9</v>
      </c>
      <c r="T93" s="136">
        <v>132.19999999999999</v>
      </c>
      <c r="U93" s="136">
        <v>120.5</v>
      </c>
      <c r="V93" s="136">
        <v>123.2</v>
      </c>
      <c r="W93" s="136">
        <v>121.8</v>
      </c>
      <c r="X93" s="271"/>
      <c r="Z93" s="1"/>
      <c r="AA93" s="25"/>
      <c r="AB93" s="25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55"/>
      <c r="AT93" s="24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</row>
    <row r="94" spans="1:66" ht="18" x14ac:dyDescent="0.25">
      <c r="A94" s="79" t="s">
        <v>196</v>
      </c>
      <c r="B94" s="267" t="s">
        <v>197</v>
      </c>
      <c r="C94" s="135"/>
      <c r="D94" s="268">
        <v>123.3</v>
      </c>
      <c r="E94" s="268">
        <v>113.2</v>
      </c>
      <c r="F94" s="268">
        <v>123.6</v>
      </c>
      <c r="G94" s="269"/>
      <c r="H94" s="136">
        <v>150.69999999999999</v>
      </c>
      <c r="I94" s="136">
        <v>130.5</v>
      </c>
      <c r="J94" s="136">
        <v>121.7</v>
      </c>
      <c r="K94" s="136">
        <v>111.6</v>
      </c>
      <c r="L94" s="136">
        <v>125.3</v>
      </c>
      <c r="M94" s="270">
        <v>117.5</v>
      </c>
      <c r="N94" s="136">
        <v>132.80000000000001</v>
      </c>
      <c r="O94" s="136">
        <v>122.9</v>
      </c>
      <c r="P94" s="136">
        <v>104.3</v>
      </c>
      <c r="Q94" s="136">
        <v>128.9</v>
      </c>
      <c r="R94" s="136">
        <v>121.4</v>
      </c>
      <c r="S94" s="136">
        <v>119.2</v>
      </c>
      <c r="T94" s="136">
        <v>119.4</v>
      </c>
      <c r="U94" s="136">
        <v>124</v>
      </c>
      <c r="V94" s="136">
        <v>112.1</v>
      </c>
      <c r="W94" s="136">
        <v>135.1</v>
      </c>
      <c r="X94" s="271"/>
      <c r="Z94" s="1"/>
      <c r="AA94" s="25"/>
      <c r="AB94" s="25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55"/>
      <c r="AT94" s="24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</row>
    <row r="95" spans="1:66" ht="18.75" thickBot="1" x14ac:dyDescent="0.3">
      <c r="B95" s="274"/>
      <c r="C95" s="275"/>
      <c r="D95" s="276"/>
      <c r="E95" s="276"/>
      <c r="F95" s="276"/>
      <c r="G95" s="274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7"/>
      <c r="Z95" s="1"/>
      <c r="AP95" s="24"/>
      <c r="AQ95" s="24"/>
      <c r="AR95" s="24"/>
      <c r="AS95" s="24"/>
      <c r="AT95" s="24"/>
      <c r="AU95" s="24"/>
    </row>
    <row r="96" spans="1:66" ht="20.100000000000001" customHeight="1" x14ac:dyDescent="0.25">
      <c r="B96" s="151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Z96" s="1"/>
      <c r="AP96" s="24"/>
      <c r="AQ96" s="24"/>
      <c r="AR96" s="24"/>
      <c r="AS96" s="24"/>
      <c r="AT96" s="24"/>
      <c r="AU96" s="24"/>
    </row>
    <row r="97" spans="2:47" ht="13.5" customHeight="1" x14ac:dyDescent="0.25">
      <c r="B97" s="346" t="s">
        <v>249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Z97" s="1"/>
      <c r="AP97" s="24"/>
      <c r="AQ97" s="24"/>
      <c r="AR97" s="24"/>
      <c r="AS97" s="24"/>
      <c r="AT97" s="24"/>
      <c r="AU97" s="24"/>
    </row>
    <row r="98" spans="2:47" x14ac:dyDescent="0.2">
      <c r="B98" s="27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1"/>
      <c r="AP98" s="24"/>
      <c r="AQ98" s="24"/>
      <c r="AR98" s="24"/>
      <c r="AS98" s="24"/>
      <c r="AT98" s="24"/>
      <c r="AU98" s="24"/>
    </row>
    <row r="99" spans="2:47" x14ac:dyDescent="0.2">
      <c r="B99" s="27"/>
      <c r="Z99" s="1"/>
      <c r="AP99" s="24"/>
      <c r="AQ99" s="24"/>
      <c r="AR99" s="24"/>
      <c r="AS99" s="24"/>
      <c r="AT99" s="24"/>
      <c r="AU99" s="24"/>
    </row>
    <row r="100" spans="2:47" x14ac:dyDescent="0.2">
      <c r="B100" s="27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1"/>
      <c r="AP100" s="24"/>
      <c r="AQ100" s="24"/>
      <c r="AR100" s="24"/>
      <c r="AS100" s="24"/>
      <c r="AT100" s="24"/>
      <c r="AU100" s="24"/>
    </row>
    <row r="101" spans="2:47" x14ac:dyDescent="0.2">
      <c r="B101" s="27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1"/>
      <c r="AP101" s="24"/>
      <c r="AQ101" s="24"/>
      <c r="AR101" s="24"/>
      <c r="AS101" s="24"/>
      <c r="AT101" s="24"/>
      <c r="AU101" s="24"/>
    </row>
    <row r="102" spans="2:47" x14ac:dyDescent="0.2">
      <c r="B102" s="87" t="s">
        <v>44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Z102" s="1"/>
      <c r="AP102" s="24"/>
      <c r="AQ102" s="24"/>
      <c r="AR102" s="24"/>
      <c r="AS102" s="24"/>
      <c r="AT102" s="24"/>
      <c r="AU102" s="24"/>
    </row>
    <row r="103" spans="2:47" x14ac:dyDescent="0.2">
      <c r="Z103" s="1"/>
      <c r="AP103" s="24"/>
      <c r="AQ103" s="24"/>
      <c r="AR103" s="24"/>
      <c r="AS103" s="24"/>
      <c r="AT103" s="24"/>
      <c r="AU103" s="24"/>
    </row>
    <row r="104" spans="2:47" x14ac:dyDescent="0.2">
      <c r="Z104" s="1"/>
      <c r="AP104" s="24"/>
      <c r="AQ104" s="24"/>
      <c r="AR104" s="24"/>
      <c r="AS104" s="24"/>
      <c r="AT104" s="24"/>
      <c r="AU104" s="24"/>
    </row>
    <row r="105" spans="2:47" x14ac:dyDescent="0.2">
      <c r="Z105" s="1"/>
      <c r="AP105" s="24"/>
      <c r="AQ105" s="24"/>
      <c r="AR105" s="24"/>
      <c r="AS105" s="24"/>
      <c r="AT105" s="24"/>
      <c r="AU105" s="24"/>
    </row>
    <row r="106" spans="2:47" x14ac:dyDescent="0.2">
      <c r="Z106" s="1"/>
      <c r="AP106" s="24"/>
      <c r="AQ106" s="24"/>
      <c r="AR106" s="24"/>
      <c r="AS106" s="24"/>
      <c r="AT106" s="24"/>
      <c r="AU106" s="24"/>
    </row>
    <row r="107" spans="2:47" x14ac:dyDescent="0.2">
      <c r="Z107" s="1"/>
      <c r="AP107" s="24"/>
      <c r="AQ107" s="24"/>
      <c r="AR107" s="24"/>
      <c r="AS107" s="24"/>
      <c r="AT107" s="24"/>
      <c r="AU107" s="24"/>
    </row>
    <row r="108" spans="2:47" x14ac:dyDescent="0.2">
      <c r="Z108" s="1"/>
      <c r="AP108" s="24"/>
      <c r="AQ108" s="24"/>
      <c r="AR108" s="24"/>
      <c r="AS108" s="24"/>
      <c r="AT108" s="24"/>
      <c r="AU108" s="24"/>
    </row>
    <row r="109" spans="2:47" x14ac:dyDescent="0.2">
      <c r="Z109" s="1"/>
      <c r="AP109" s="24"/>
      <c r="AQ109" s="24"/>
      <c r="AR109" s="24"/>
      <c r="AS109" s="24"/>
      <c r="AT109" s="24"/>
      <c r="AU109" s="24"/>
    </row>
    <row r="110" spans="2:47" x14ac:dyDescent="0.2">
      <c r="Z110" s="1"/>
    </row>
    <row r="111" spans="2:47" x14ac:dyDescent="0.2">
      <c r="Z111" s="1"/>
      <c r="AP111" s="24"/>
      <c r="AQ111" s="24"/>
      <c r="AR111" s="24"/>
      <c r="AS111" s="24"/>
      <c r="AT111" s="24"/>
      <c r="AU111" s="24"/>
    </row>
    <row r="112" spans="2:47" x14ac:dyDescent="0.2">
      <c r="Z112" s="1"/>
    </row>
    <row r="113" spans="26:47" x14ac:dyDescent="0.2">
      <c r="Z113" s="1"/>
      <c r="AP113" s="24"/>
      <c r="AQ113" s="24"/>
      <c r="AR113" s="24"/>
      <c r="AS113" s="24"/>
      <c r="AT113" s="24"/>
      <c r="AU113" s="24"/>
    </row>
    <row r="114" spans="26:47" x14ac:dyDescent="0.2">
      <c r="Z114" s="1"/>
      <c r="AP114" s="24"/>
      <c r="AQ114" s="24"/>
      <c r="AR114" s="24"/>
      <c r="AS114" s="24"/>
      <c r="AT114" s="24"/>
      <c r="AU114" s="24"/>
    </row>
    <row r="115" spans="26:47" x14ac:dyDescent="0.2">
      <c r="Z115" s="1"/>
      <c r="AP115" s="24"/>
      <c r="AQ115" s="24"/>
      <c r="AR115" s="24"/>
      <c r="AS115" s="24"/>
      <c r="AT115" s="24"/>
      <c r="AU115" s="24"/>
    </row>
    <row r="116" spans="26:47" x14ac:dyDescent="0.2">
      <c r="Z116" s="1"/>
      <c r="AP116" s="24"/>
      <c r="AQ116" s="24"/>
      <c r="AR116" s="24"/>
      <c r="AS116" s="24"/>
      <c r="AT116" s="24"/>
      <c r="AU116" s="24"/>
    </row>
    <row r="117" spans="26:47" x14ac:dyDescent="0.2">
      <c r="Z117" s="1"/>
    </row>
    <row r="118" spans="26:47" x14ac:dyDescent="0.2">
      <c r="Z118" s="1"/>
      <c r="AP118" s="24"/>
      <c r="AQ118" s="24"/>
      <c r="AR118" s="24"/>
      <c r="AS118" s="24"/>
      <c r="AT118" s="24"/>
      <c r="AU118" s="24"/>
    </row>
    <row r="119" spans="26:47" x14ac:dyDescent="0.2">
      <c r="Z119" s="1"/>
      <c r="AP119" s="24"/>
      <c r="AQ119" s="24"/>
      <c r="AR119" s="24"/>
      <c r="AS119" s="24"/>
      <c r="AT119" s="24"/>
      <c r="AU119" s="24"/>
    </row>
    <row r="120" spans="26:47" x14ac:dyDescent="0.2">
      <c r="Z120" s="1"/>
      <c r="AP120" s="24"/>
      <c r="AQ120" s="24"/>
      <c r="AR120" s="24"/>
      <c r="AS120" s="24"/>
      <c r="AT120" s="24"/>
      <c r="AU120" s="24"/>
    </row>
    <row r="121" spans="26:47" x14ac:dyDescent="0.2">
      <c r="Z121" s="1"/>
    </row>
    <row r="122" spans="26:47" x14ac:dyDescent="0.2">
      <c r="Z122" s="1"/>
      <c r="AP122" s="24"/>
      <c r="AQ122" s="24"/>
      <c r="AR122" s="24"/>
      <c r="AS122" s="24"/>
      <c r="AT122" s="24"/>
      <c r="AU122" s="24"/>
    </row>
    <row r="123" spans="26:47" x14ac:dyDescent="0.2">
      <c r="Z123" s="1"/>
      <c r="AP123" s="24"/>
      <c r="AQ123" s="24"/>
      <c r="AR123" s="24"/>
      <c r="AS123" s="24"/>
      <c r="AT123" s="24"/>
      <c r="AU123" s="24"/>
    </row>
    <row r="124" spans="26:47" x14ac:dyDescent="0.2">
      <c r="Z124" s="1"/>
      <c r="AP124" s="24"/>
      <c r="AQ124" s="24"/>
      <c r="AR124" s="24"/>
      <c r="AS124" s="24"/>
      <c r="AT124" s="24"/>
      <c r="AU124" s="24"/>
    </row>
    <row r="125" spans="26:47" x14ac:dyDescent="0.2">
      <c r="Z125" s="1"/>
      <c r="AP125" s="24"/>
      <c r="AQ125" s="24"/>
      <c r="AR125" s="24"/>
      <c r="AS125" s="24"/>
      <c r="AT125" s="24"/>
      <c r="AU125" s="24"/>
    </row>
    <row r="126" spans="26:47" x14ac:dyDescent="0.2">
      <c r="Z126" s="1"/>
    </row>
    <row r="127" spans="26:47" x14ac:dyDescent="0.2">
      <c r="Z127" s="1"/>
      <c r="AP127" s="24"/>
      <c r="AQ127" s="24"/>
      <c r="AR127" s="24"/>
      <c r="AS127" s="24"/>
      <c r="AT127" s="24"/>
      <c r="AU127" s="24"/>
    </row>
    <row r="128" spans="26:47" x14ac:dyDescent="0.2">
      <c r="Z128" s="1"/>
      <c r="AP128" s="24"/>
      <c r="AQ128" s="24"/>
      <c r="AR128" s="24"/>
      <c r="AS128" s="24"/>
      <c r="AT128" s="24"/>
      <c r="AU128" s="24"/>
    </row>
    <row r="129" spans="26:47" x14ac:dyDescent="0.2">
      <c r="Z129" s="1"/>
      <c r="AP129" s="24"/>
      <c r="AQ129" s="24"/>
      <c r="AR129" s="24"/>
      <c r="AS129" s="24"/>
      <c r="AT129" s="24"/>
      <c r="AU129" s="24"/>
    </row>
    <row r="130" spans="26:47" x14ac:dyDescent="0.2">
      <c r="Z130" s="1"/>
      <c r="AP130" s="24"/>
      <c r="AQ130" s="24"/>
      <c r="AR130" s="24"/>
      <c r="AS130" s="24"/>
      <c r="AT130" s="24"/>
      <c r="AU130" s="24"/>
    </row>
    <row r="131" spans="26:47" x14ac:dyDescent="0.2">
      <c r="Z131" s="1"/>
      <c r="AP131" s="24"/>
      <c r="AQ131" s="24"/>
      <c r="AR131" s="24"/>
      <c r="AS131" s="24"/>
      <c r="AT131" s="24"/>
      <c r="AU131" s="24"/>
    </row>
    <row r="132" spans="26:47" x14ac:dyDescent="0.2">
      <c r="Z132" s="1"/>
      <c r="AP132" s="24"/>
      <c r="AQ132" s="24"/>
      <c r="AR132" s="24"/>
      <c r="AS132" s="24"/>
      <c r="AT132" s="24"/>
      <c r="AU132" s="24"/>
    </row>
    <row r="133" spans="26:47" x14ac:dyDescent="0.2">
      <c r="Z133" s="1"/>
    </row>
    <row r="134" spans="26:47" x14ac:dyDescent="0.2">
      <c r="Z134" s="1"/>
      <c r="AP134" s="24"/>
      <c r="AQ134" s="24"/>
      <c r="AR134" s="24"/>
      <c r="AS134" s="24"/>
      <c r="AT134" s="24"/>
      <c r="AU134" s="24"/>
    </row>
    <row r="135" spans="26:47" x14ac:dyDescent="0.2">
      <c r="Z135" s="1"/>
      <c r="AP135" s="24"/>
      <c r="AQ135" s="24"/>
      <c r="AR135" s="24"/>
      <c r="AS135" s="24"/>
      <c r="AT135" s="24"/>
      <c r="AU135" s="24"/>
    </row>
    <row r="136" spans="26:47" x14ac:dyDescent="0.2">
      <c r="Z136" s="1"/>
      <c r="AP136" s="24"/>
      <c r="AQ136" s="24"/>
      <c r="AR136" s="24"/>
      <c r="AS136" s="24"/>
      <c r="AT136" s="24"/>
      <c r="AU136" s="24"/>
    </row>
    <row r="137" spans="26:47" x14ac:dyDescent="0.2">
      <c r="Z137" s="1"/>
      <c r="AP137" s="24"/>
      <c r="AQ137" s="24"/>
      <c r="AR137" s="24"/>
      <c r="AS137" s="24"/>
      <c r="AT137" s="24"/>
      <c r="AU137" s="24"/>
    </row>
    <row r="138" spans="26:47" x14ac:dyDescent="0.2">
      <c r="Z138" s="1"/>
      <c r="AP138" s="24"/>
      <c r="AQ138" s="24"/>
      <c r="AR138" s="24"/>
      <c r="AS138" s="24"/>
      <c r="AT138" s="24"/>
      <c r="AU138" s="24"/>
    </row>
    <row r="139" spans="26:47" x14ac:dyDescent="0.2">
      <c r="Z139" s="1"/>
    </row>
    <row r="140" spans="26:47" x14ac:dyDescent="0.2">
      <c r="Z140" s="1"/>
    </row>
    <row r="141" spans="26:47" x14ac:dyDescent="0.2">
      <c r="Z141" s="1"/>
    </row>
    <row r="142" spans="26:47" x14ac:dyDescent="0.2">
      <c r="Z142" s="1"/>
    </row>
    <row r="143" spans="26:47" x14ac:dyDescent="0.2">
      <c r="Z143" s="1"/>
    </row>
    <row r="144" spans="26:47" x14ac:dyDescent="0.2">
      <c r="Z144" s="1"/>
    </row>
    <row r="145" spans="26:26" x14ac:dyDescent="0.2">
      <c r="Z145" s="1"/>
    </row>
    <row r="146" spans="26:26" x14ac:dyDescent="0.2">
      <c r="Z146" s="1"/>
    </row>
    <row r="147" spans="26:26" x14ac:dyDescent="0.2">
      <c r="Z147" s="1"/>
    </row>
    <row r="148" spans="26:26" x14ac:dyDescent="0.2">
      <c r="Z148" s="1"/>
    </row>
    <row r="149" spans="26:26" x14ac:dyDescent="0.2">
      <c r="Z149" s="1"/>
    </row>
    <row r="150" spans="26:26" x14ac:dyDescent="0.2">
      <c r="Z150" s="1"/>
    </row>
    <row r="151" spans="26:26" x14ac:dyDescent="0.2">
      <c r="Z151" s="1"/>
    </row>
    <row r="152" spans="26:26" x14ac:dyDescent="0.2">
      <c r="Z152" s="1"/>
    </row>
    <row r="153" spans="26:26" x14ac:dyDescent="0.2">
      <c r="Z153" s="1"/>
    </row>
    <row r="154" spans="26:26" x14ac:dyDescent="0.2">
      <c r="Z154" s="1"/>
    </row>
    <row r="155" spans="26:26" x14ac:dyDescent="0.2">
      <c r="Z155" s="1"/>
    </row>
    <row r="156" spans="26:26" x14ac:dyDescent="0.2">
      <c r="Z156" s="1"/>
    </row>
    <row r="157" spans="26:26" x14ac:dyDescent="0.2">
      <c r="Z157" s="1"/>
    </row>
    <row r="158" spans="26:26" x14ac:dyDescent="0.2">
      <c r="Z158" s="1"/>
    </row>
    <row r="159" spans="26:26" x14ac:dyDescent="0.2">
      <c r="Z159" s="1"/>
    </row>
    <row r="160" spans="26:26" x14ac:dyDescent="0.2">
      <c r="Z160" s="1"/>
    </row>
    <row r="161" spans="26:26" x14ac:dyDescent="0.2">
      <c r="Z161" s="1"/>
    </row>
    <row r="162" spans="26:26" x14ac:dyDescent="0.2">
      <c r="Z162" s="1"/>
    </row>
    <row r="163" spans="26:26" x14ac:dyDescent="0.2">
      <c r="Z163" s="1"/>
    </row>
    <row r="164" spans="26:26" x14ac:dyDescent="0.2">
      <c r="Z164" s="1"/>
    </row>
    <row r="165" spans="26:26" x14ac:dyDescent="0.2">
      <c r="Z165" s="1"/>
    </row>
    <row r="166" spans="26:26" x14ac:dyDescent="0.2">
      <c r="Z166" s="1"/>
    </row>
    <row r="167" spans="26:26" x14ac:dyDescent="0.2">
      <c r="Z167" s="1"/>
    </row>
    <row r="168" spans="26:26" x14ac:dyDescent="0.2">
      <c r="Z168" s="1"/>
    </row>
    <row r="169" spans="26:26" x14ac:dyDescent="0.2">
      <c r="Z169" s="1"/>
    </row>
    <row r="170" spans="26:26" x14ac:dyDescent="0.2">
      <c r="Z170" s="1"/>
    </row>
    <row r="171" spans="26:26" x14ac:dyDescent="0.2">
      <c r="Z171" s="1"/>
    </row>
    <row r="172" spans="26:26" x14ac:dyDescent="0.2">
      <c r="Z172" s="1"/>
    </row>
    <row r="173" spans="26:26" x14ac:dyDescent="0.2">
      <c r="Z173" s="1"/>
    </row>
    <row r="174" spans="26:26" x14ac:dyDescent="0.2">
      <c r="Z174" s="1"/>
    </row>
    <row r="175" spans="26:26" x14ac:dyDescent="0.2">
      <c r="Z175" s="1"/>
    </row>
    <row r="176" spans="26:26" x14ac:dyDescent="0.2">
      <c r="Z176" s="1"/>
    </row>
    <row r="177" spans="26:26" x14ac:dyDescent="0.2">
      <c r="Z177" s="1"/>
    </row>
    <row r="178" spans="26:26" x14ac:dyDescent="0.2">
      <c r="Z178" s="1"/>
    </row>
    <row r="179" spans="26:26" x14ac:dyDescent="0.2">
      <c r="Z179" s="1"/>
    </row>
    <row r="180" spans="26:26" x14ac:dyDescent="0.2">
      <c r="Z180" s="1"/>
    </row>
    <row r="181" spans="26:26" x14ac:dyDescent="0.2">
      <c r="Z181" s="1"/>
    </row>
    <row r="182" spans="26:26" x14ac:dyDescent="0.2">
      <c r="Z182" s="1"/>
    </row>
    <row r="183" spans="26:26" x14ac:dyDescent="0.2">
      <c r="Z183" s="1"/>
    </row>
    <row r="184" spans="26:26" x14ac:dyDescent="0.2">
      <c r="Z184" s="1"/>
    </row>
    <row r="185" spans="26:26" x14ac:dyDescent="0.2">
      <c r="Z185" s="1"/>
    </row>
    <row r="186" spans="26:26" x14ac:dyDescent="0.2">
      <c r="Z186" s="1"/>
    </row>
    <row r="187" spans="26:26" x14ac:dyDescent="0.2">
      <c r="Z187" s="1"/>
    </row>
    <row r="188" spans="26:26" x14ac:dyDescent="0.2">
      <c r="Z188" s="1"/>
    </row>
    <row r="189" spans="26:26" x14ac:dyDescent="0.2">
      <c r="Z189" s="1"/>
    </row>
    <row r="190" spans="26:26" x14ac:dyDescent="0.2">
      <c r="Z190" s="1"/>
    </row>
    <row r="191" spans="26:26" x14ac:dyDescent="0.2">
      <c r="Z191" s="1"/>
    </row>
    <row r="192" spans="26:26" x14ac:dyDescent="0.2">
      <c r="Z192" s="1"/>
    </row>
    <row r="1155" x14ac:dyDescent="0.2"/>
    <row r="1156" x14ac:dyDescent="0.2"/>
    <row r="1157" x14ac:dyDescent="0.2"/>
    <row r="1158" x14ac:dyDescent="0.2"/>
    <row r="1159" x14ac:dyDescent="0.2"/>
    <row r="1160" x14ac:dyDescent="0.2"/>
  </sheetData>
  <mergeCells count="44">
    <mergeCell ref="B1:X1"/>
    <mergeCell ref="S61:S63"/>
    <mergeCell ref="T61:T63"/>
    <mergeCell ref="U61:U63"/>
    <mergeCell ref="V61:V63"/>
    <mergeCell ref="W61:W63"/>
    <mergeCell ref="B59:C63"/>
    <mergeCell ref="D59:D63"/>
    <mergeCell ref="E59:E63"/>
    <mergeCell ref="F59:F63"/>
    <mergeCell ref="G59:X60"/>
    <mergeCell ref="H61:H63"/>
    <mergeCell ref="I61:I63"/>
    <mergeCell ref="J61:J63"/>
    <mergeCell ref="K61:K63"/>
    <mergeCell ref="L61:L63"/>
    <mergeCell ref="D4:D8"/>
    <mergeCell ref="E4:E8"/>
    <mergeCell ref="H6:H8"/>
    <mergeCell ref="I6:I8"/>
    <mergeCell ref="M61:M63"/>
    <mergeCell ref="R61:R63"/>
    <mergeCell ref="M6:M8"/>
    <mergeCell ref="N6:N8"/>
    <mergeCell ref="N61:N63"/>
    <mergeCell ref="O61:O63"/>
    <mergeCell ref="P61:P63"/>
    <mergeCell ref="Q61:Q63"/>
    <mergeCell ref="B2:X2"/>
    <mergeCell ref="B4:C8"/>
    <mergeCell ref="F4:F8"/>
    <mergeCell ref="J6:J8"/>
    <mergeCell ref="K6:K8"/>
    <mergeCell ref="L6:L8"/>
    <mergeCell ref="T6:T8"/>
    <mergeCell ref="U6:U8"/>
    <mergeCell ref="V6:V8"/>
    <mergeCell ref="W6:W8"/>
    <mergeCell ref="G4:X5"/>
    <mergeCell ref="O6:O8"/>
    <mergeCell ref="P6:P8"/>
    <mergeCell ref="Q6:Q8"/>
    <mergeCell ref="R6:R8"/>
    <mergeCell ref="S6:S8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6" orientation="landscape" r:id="rId1"/>
  <headerFooter alignWithMargins="0">
    <oddFooter>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table 1</vt:lpstr>
      <vt:lpstr>table 1A</vt:lpstr>
      <vt:lpstr>table 1B</vt:lpstr>
      <vt:lpstr>table 2</vt:lpstr>
      <vt:lpstr>table3</vt:lpstr>
      <vt:lpstr>table 4</vt:lpstr>
      <vt:lpstr>table 5</vt:lpstr>
      <vt:lpstr>table 6_7</vt:lpstr>
      <vt:lpstr>table 8</vt:lpstr>
      <vt:lpstr>phl_GR</vt:lpstr>
      <vt:lpstr>phl_GR!\a</vt:lpstr>
      <vt:lpstr>phl_GR!\z</vt:lpstr>
      <vt:lpstr>phl_GR!FOOT</vt:lpstr>
      <vt:lpstr>phl_GR!NCR</vt:lpstr>
      <vt:lpstr>phl_GR!PHIL</vt:lpstr>
      <vt:lpstr>phl_GR!Print_Area</vt:lpstr>
      <vt:lpstr>'table 1'!Print_Area</vt:lpstr>
      <vt:lpstr>'table 1A'!Print_Area</vt:lpstr>
      <vt:lpstr>'table 1B'!Print_Area</vt:lpstr>
      <vt:lpstr>'table 2'!Print_Area</vt:lpstr>
      <vt:lpstr>'table 4'!Print_Area</vt:lpstr>
      <vt:lpstr>'table 5'!Print_Area</vt:lpstr>
      <vt:lpstr>'table 6_7'!Print_Area</vt:lpstr>
      <vt:lpstr>'table 8'!Print_Area</vt:lpstr>
      <vt:lpstr>table3!Print_Area</vt:lpstr>
      <vt:lpstr>phl_GR!Print_Area_MI</vt:lpstr>
      <vt:lpstr>phl_GR!Print_Titles</vt:lpstr>
      <vt:lpstr>phl_GR!Print_Titles_MI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Romy</cp:lastModifiedBy>
  <cp:lastPrinted>2021-06-30T05:51:22Z</cp:lastPrinted>
  <dcterms:created xsi:type="dcterms:W3CDTF">2018-04-04T02:39:52Z</dcterms:created>
  <dcterms:modified xsi:type="dcterms:W3CDTF">2022-10-04T14:00:50Z</dcterms:modified>
</cp:coreProperties>
</file>