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'NCR-CPI'!$A$11:$M$387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B26" i="1"/>
  <c r="C26" i="1"/>
  <c r="D26" i="1"/>
  <c r="E26" i="1"/>
  <c r="F26" i="1"/>
  <c r="G26" i="1"/>
  <c r="H26" i="1"/>
  <c r="I26" i="1"/>
  <c r="J26" i="1"/>
  <c r="K26" i="1"/>
  <c r="L26" i="1"/>
  <c r="M26" i="1"/>
  <c r="B41" i="1"/>
  <c r="C41" i="1"/>
  <c r="D41" i="1"/>
  <c r="E41" i="1"/>
  <c r="F41" i="1"/>
  <c r="G41" i="1"/>
  <c r="H41" i="1"/>
  <c r="I41" i="1"/>
  <c r="J41" i="1"/>
  <c r="K41" i="1"/>
  <c r="L41" i="1"/>
  <c r="M41" i="1"/>
  <c r="B56" i="1"/>
  <c r="C56" i="1"/>
  <c r="D56" i="1"/>
  <c r="E56" i="1"/>
  <c r="F56" i="1"/>
  <c r="G56" i="1"/>
  <c r="H56" i="1"/>
  <c r="I56" i="1"/>
  <c r="J56" i="1"/>
  <c r="K56" i="1"/>
  <c r="L56" i="1"/>
  <c r="M56" i="1"/>
  <c r="B71" i="1"/>
  <c r="C71" i="1"/>
  <c r="D71" i="1"/>
  <c r="E71" i="1"/>
  <c r="F71" i="1"/>
  <c r="G71" i="1"/>
  <c r="H71" i="1"/>
  <c r="I71" i="1"/>
  <c r="J71" i="1"/>
  <c r="K71" i="1"/>
  <c r="L71" i="1"/>
  <c r="M71" i="1"/>
  <c r="B86" i="1"/>
  <c r="C86" i="1"/>
  <c r="D86" i="1"/>
  <c r="E86" i="1"/>
  <c r="F86" i="1"/>
  <c r="G86" i="1"/>
  <c r="H86" i="1"/>
  <c r="I86" i="1"/>
  <c r="J86" i="1"/>
  <c r="K86" i="1"/>
  <c r="L86" i="1"/>
  <c r="M86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B356" i="1"/>
  <c r="C356" i="1"/>
  <c r="D356" i="1"/>
  <c r="E356" i="1"/>
  <c r="F356" i="1"/>
  <c r="G356" i="1"/>
  <c r="H356" i="1"/>
  <c r="I356" i="1"/>
  <c r="J356" i="1"/>
  <c r="K356" i="1"/>
  <c r="L356" i="1"/>
  <c r="M356" i="1"/>
</calcChain>
</file>

<file path=xl/sharedStrings.xml><?xml version="1.0" encoding="utf-8"?>
<sst xmlns="http://schemas.openxmlformats.org/spreadsheetml/2006/main" count="333" uniqueCount="45">
  <si>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</si>
  <si>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February 6, 2018</t>
    </r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</si>
  <si>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</si>
  <si>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</si>
  <si>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</si>
  <si>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</si>
  <si>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</si>
  <si>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</si>
  <si>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</si>
  <si>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</si>
  <si>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</si>
  <si>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</si>
  <si>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</si>
  <si>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</si>
  <si>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</si>
  <si>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</si>
  <si>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</si>
  <si>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</si>
  <si>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</si>
  <si>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</si>
  <si>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</si>
  <si>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</si>
  <si>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</si>
  <si>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</si>
  <si>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</si>
  <si>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</si>
  <si>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</si>
  <si>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</si>
  <si>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</si>
  <si>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</si>
  <si>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</si>
  <si>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</si>
  <si>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</si>
  <si>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</si>
  <si>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</si>
  <si>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</si>
  <si>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</si>
  <si>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</si>
  <si>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</si>
  <si>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</si>
  <si>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</si>
  <si>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Table 18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</si>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</sst>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4" fillId="0" borderId="0"/>
    <xf numFmtId="0" fontId="2" fillId="0" borderId="0"/>
    <xf numFmtId="0" fontId="1" fillId="0" borderId="0"/>
    <xf numFmtId="164" fontId="4" fillId="0" borderId="0"/>
    <xf numFmtId="167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4" fillId="0" borderId="0"/>
    <xf numFmtId="164" fontId="4" fillId="0" borderId="0"/>
    <xf numFmtId="0" fontId="1" fillId="2" borderId="1" applyNumberFormat="0" applyFont="0" applyAlignment="0" applyProtection="0"/>
  </cellStyleXfs>
  <cellXfs count="31">
    <xf numFmtId="164" fontId="0" fillId="0" borderId="0" xfId="0"/>
    <xf numFmtId="164" fontId="2" fillId="0" borderId="0" xfId="0" applyFont="1" applyFill="1"/>
    <xf numFmtId="165" fontId="2" fillId="0" borderId="0" xfId="0" applyNumberFormat="1" applyFont="1" applyFill="1"/>
    <xf numFmtId="165" fontId="3" fillId="0" borderId="0" xfId="0" applyNumberFormat="1" applyFont="1" applyBorder="1"/>
    <xf numFmtId="166" fontId="4" fillId="0" borderId="0" xfId="1" applyNumberFormat="1" applyFill="1" applyAlignment="1">
      <alignment horizontal="right"/>
    </xf>
    <xf numFmtId="167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/>
    <xf numFmtId="165" fontId="3" fillId="0" borderId="2" xfId="0" applyNumberFormat="1" applyFont="1" applyBorder="1" applyAlignment="1">
      <alignment horizontal="left" indent="1"/>
    </xf>
    <xf numFmtId="164" fontId="9" fillId="0" borderId="2" xfId="0" applyFont="1" applyFill="1" applyBorder="1" applyAlignment="1" applyProtection="1">
      <alignment horizontal="left"/>
    </xf>
    <xf numFmtId="165" fontId="1" fillId="0" borderId="0" xfId="2" applyNumberFormat="1" applyAlignment="1">
      <alignment horizontal="left" indent="1"/>
    </xf>
    <xf numFmtId="164" fontId="9" fillId="0" borderId="0" xfId="0" applyFont="1" applyFill="1" applyBorder="1" applyAlignment="1">
      <alignment horizontal="left" indent="1"/>
    </xf>
    <xf numFmtId="165" fontId="10" fillId="0" borderId="0" xfId="2" applyNumberFormat="1" applyFont="1" applyAlignment="1">
      <alignment horizontal="left" indent="1"/>
    </xf>
    <xf numFmtId="165" fontId="3" fillId="0" borderId="0" xfId="0" applyNumberFormat="1" applyFont="1" applyBorder="1" applyAlignment="1">
      <alignment horizontal="left" indent="1"/>
    </xf>
    <xf numFmtId="164" fontId="9" fillId="0" borderId="0" xfId="0" applyFont="1" applyFill="1" applyBorder="1" applyAlignment="1" applyProtection="1">
      <alignment horizontal="center"/>
    </xf>
    <xf numFmtId="164" fontId="11" fillId="0" borderId="0" xfId="0" applyFont="1" applyBorder="1" applyAlignment="1" applyProtection="1">
      <alignment horizontal="center"/>
    </xf>
    <xf numFmtId="164" fontId="9" fillId="0" borderId="0" xfId="0" applyFont="1" applyFill="1" applyBorder="1" applyAlignment="1" applyProtection="1">
      <alignment horizontal="left"/>
    </xf>
    <xf numFmtId="164" fontId="2" fillId="0" borderId="0" xfId="0" applyFont="1" applyFill="1" applyBorder="1"/>
    <xf numFmtId="164" fontId="3" fillId="0" borderId="0" xfId="0" applyFont="1" applyFill="1" applyBorder="1"/>
    <xf numFmtId="165" fontId="3" fillId="0" borderId="0" xfId="0" applyNumberFormat="1" applyFont="1" applyFill="1" applyBorder="1"/>
    <xf numFmtId="164" fontId="2" fillId="0" borderId="0" xfId="0" applyFont="1" applyFill="1" applyAlignment="1">
      <alignment wrapText="1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fill"/>
    </xf>
    <xf numFmtId="165" fontId="2" fillId="0" borderId="0" xfId="0" applyNumberFormat="1" applyFont="1" applyFill="1" applyAlignment="1">
      <alignment horizontal="centerContinuous"/>
    </xf>
    <xf numFmtId="165" fontId="11" fillId="0" borderId="0" xfId="0" applyNumberFormat="1" applyFont="1" applyFill="1" applyAlignment="1">
      <alignment horizontal="centerContinuous"/>
    </xf>
    <xf numFmtId="164" fontId="11" fillId="0" borderId="0" xfId="0" applyFont="1" applyFill="1" applyAlignment="1" applyProtection="1">
      <alignment horizontal="centerContinuous"/>
    </xf>
    <xf numFmtId="165" fontId="12" fillId="0" borderId="0" xfId="0" applyNumberFormat="1" applyFont="1" applyFill="1" applyAlignment="1" applyProtection="1">
      <alignment horizontal="centerContinuous"/>
    </xf>
    <xf numFmtId="164" fontId="12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87"/>
  <sheetViews>
    <sheetView showGridLines="0" tabSelected="1" view="pageBreakPreview" zoomScale="70" zoomScaleNormal="77" zoomScaleSheetLayoutView="70" workbookViewId="0">
      <pane ySplit="9" topLeftCell="A10" activePane="bottomLeft" state="frozen"/>
      <selection activeCell="B373" sqref="B373:M374"/>
      <selection pane="bottomLeft" activeCell="A5" sqref="A5"/>
    </sheetView>
  </sheetViews>
  <sheetFormatPr defaultColWidth="11.625" defaultRowHeight="20.100000000000001" customHeight="1" x14ac:dyDescent="0.2"/>
  <cols>
    <col min="1" max="1" width="13.625" style="1" customWidth="1"/>
    <col min="2" max="13" width="13.625" style="2" customWidth="1"/>
    <col min="14" max="16384" width="11.625" style="1"/>
  </cols>
  <sheetData>
    <row r="1" spans="1:16" ht="13.15" customHeight="1" x14ac:dyDescent="0.2">
      <c r="A1" s="30" t="s">
        <v>44</v>
      </c>
      <c r="B1" s="29"/>
      <c r="C1" s="29"/>
      <c r="D1" s="29"/>
      <c r="E1" s="29"/>
      <c r="F1" s="29"/>
      <c r="G1" s="29"/>
      <c r="H1" s="29"/>
      <c r="I1" s="29"/>
      <c r="J1" s="26"/>
      <c r="K1" s="26"/>
      <c r="L1" s="26"/>
      <c r="M1" s="26"/>
    </row>
    <row r="2" spans="1:16" ht="13.15" customHeight="1" x14ac:dyDescent="0.2">
      <c r="A2" s="30" t="s">
        <v>43</v>
      </c>
      <c r="B2" s="29"/>
      <c r="C2" s="29"/>
      <c r="D2" s="29"/>
      <c r="E2" s="29"/>
      <c r="F2" s="29"/>
      <c r="G2" s="29"/>
      <c r="H2" s="29"/>
      <c r="I2" s="29"/>
      <c r="J2" s="26"/>
      <c r="K2" s="26"/>
      <c r="L2" s="26"/>
      <c r="M2" s="26"/>
    </row>
    <row r="3" spans="1:16" ht="13.15" customHeight="1" x14ac:dyDescent="0.2">
      <c r="A3" s="30" t="s">
        <v>42</v>
      </c>
      <c r="B3" s="29"/>
      <c r="C3" s="29"/>
      <c r="D3" s="29"/>
      <c r="E3" s="29"/>
      <c r="F3" s="29"/>
      <c r="G3" s="29"/>
      <c r="H3" s="29"/>
      <c r="I3" s="29"/>
      <c r="J3" s="26"/>
      <c r="K3" s="26"/>
      <c r="L3" s="26"/>
      <c r="M3" s="26"/>
    </row>
    <row r="4" spans="1:16" ht="13.15" customHeight="1" x14ac:dyDescent="0.2"/>
    <row r="5" spans="1:16" ht="12.75" x14ac:dyDescent="0.2">
      <c r="A5" s="28" t="s">
        <v>41</v>
      </c>
      <c r="B5" s="27"/>
      <c r="C5" s="27"/>
      <c r="D5" s="27"/>
      <c r="E5" s="26"/>
      <c r="F5" s="27"/>
      <c r="G5" s="27"/>
      <c r="H5" s="26"/>
      <c r="I5" s="26"/>
      <c r="J5" s="26"/>
      <c r="K5" s="26"/>
      <c r="L5" s="26"/>
      <c r="M5" s="26"/>
    </row>
    <row r="6" spans="1:16" ht="12.75" x14ac:dyDescent="0.2">
      <c r="A6" s="28" t="s">
        <v>40</v>
      </c>
      <c r="B6" s="27"/>
      <c r="C6" s="27"/>
      <c r="D6" s="27"/>
      <c r="E6" s="26"/>
      <c r="F6" s="27"/>
      <c r="G6" s="27"/>
      <c r="H6" s="26"/>
      <c r="I6" s="26"/>
      <c r="J6" s="26"/>
      <c r="K6" s="26"/>
      <c r="L6" s="26"/>
      <c r="M6" s="26"/>
    </row>
    <row r="7" spans="1:16" ht="12.75" x14ac:dyDescent="0.2">
      <c r="A7" s="28" t="s">
        <v>39</v>
      </c>
      <c r="B7" s="27"/>
      <c r="C7" s="26"/>
      <c r="D7" s="27"/>
      <c r="E7" s="26"/>
      <c r="F7" s="27"/>
      <c r="G7" s="27"/>
      <c r="H7" s="26"/>
      <c r="I7" s="26"/>
      <c r="J7" s="26"/>
      <c r="K7" s="26"/>
      <c r="L7" s="26"/>
      <c r="M7" s="26"/>
    </row>
    <row r="8" spans="1:16" ht="12" customHeight="1" x14ac:dyDescent="0.2">
      <c r="A8" s="25"/>
      <c r="B8" s="24"/>
      <c r="C8" s="24"/>
      <c r="D8" s="24"/>
      <c r="E8" s="24"/>
      <c r="F8" s="24"/>
      <c r="G8" s="24"/>
      <c r="H8" s="24"/>
      <c r="I8" s="23"/>
      <c r="J8" s="23"/>
    </row>
    <row r="9" spans="1:16" ht="97.5" customHeight="1" x14ac:dyDescent="0.2">
      <c r="A9" s="22" t="s">
        <v>38</v>
      </c>
      <c r="B9" s="21" t="s">
        <v>37</v>
      </c>
      <c r="C9" s="21" t="s">
        <v>36</v>
      </c>
      <c r="D9" s="21" t="s">
        <v>35</v>
      </c>
      <c r="E9" s="21" t="s">
        <v>34</v>
      </c>
      <c r="F9" s="21" t="s">
        <v>33</v>
      </c>
      <c r="G9" s="21" t="s">
        <v>32</v>
      </c>
      <c r="H9" s="21" t="s">
        <v>31</v>
      </c>
      <c r="I9" s="21" t="s">
        <v>30</v>
      </c>
      <c r="J9" s="21" t="s">
        <v>29</v>
      </c>
      <c r="K9" s="21" t="s">
        <v>28</v>
      </c>
      <c r="L9" s="21" t="s">
        <v>27</v>
      </c>
      <c r="M9" s="21" t="s">
        <v>26</v>
      </c>
      <c r="N9" s="20"/>
      <c r="O9" s="20"/>
      <c r="P9" s="20"/>
    </row>
    <row r="10" spans="1:16" ht="14.25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6" ht="20.100000000000001" customHeight="1" x14ac:dyDescent="0.25">
      <c r="A11" s="14" t="s">
        <v>25</v>
      </c>
      <c r="B11" s="13">
        <f>ROUND(SUM(B13:B24)/12,1)</f>
        <v>49.2</v>
      </c>
      <c r="C11" s="13">
        <f>ROUND(SUM(C13:C24)/12,1)</f>
        <v>55.8</v>
      </c>
      <c r="D11" s="13">
        <f>ROUND(SUM(D13:D24)/12,1)</f>
        <v>53</v>
      </c>
      <c r="E11" s="13">
        <f>ROUND(SUM(E13:E24)/12,1)</f>
        <v>51.6</v>
      </c>
      <c r="F11" s="13">
        <f>ROUND(SUM(F13:F24)/12,1)</f>
        <v>42.2</v>
      </c>
      <c r="G11" s="13">
        <f>ROUND(SUM(G13:G24)/12,1)</f>
        <v>52.9</v>
      </c>
      <c r="H11" s="13">
        <f>ROUND(SUM(H13:H24)/12,1)</f>
        <v>40.5</v>
      </c>
      <c r="I11" s="13">
        <f>ROUND(SUM(I13:I24)/12,1)</f>
        <v>35.200000000000003</v>
      </c>
      <c r="J11" s="13">
        <f>ROUND(SUM(J13:J24)/12,1)</f>
        <v>49</v>
      </c>
      <c r="K11" s="13">
        <f>ROUND(SUM(K13:K24)/12,1)</f>
        <v>68.099999999999994</v>
      </c>
      <c r="L11" s="13">
        <f>ROUND(SUM(L13:L24)/12,1)</f>
        <v>24.2</v>
      </c>
      <c r="M11" s="13">
        <f>ROUND(SUM(M13:M24)/12,1)</f>
        <v>59.6</v>
      </c>
    </row>
    <row r="12" spans="1:16" ht="20.100000000000001" customHeight="1" x14ac:dyDescent="0.2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0.100000000000001" customHeight="1" x14ac:dyDescent="0.25">
      <c r="A13" s="11" t="s">
        <v>13</v>
      </c>
      <c r="B13" s="13">
        <v>48</v>
      </c>
      <c r="C13" s="13">
        <v>55.9</v>
      </c>
      <c r="D13" s="13">
        <v>52.1</v>
      </c>
      <c r="E13" s="13">
        <v>51.3</v>
      </c>
      <c r="F13" s="13">
        <v>39</v>
      </c>
      <c r="G13" s="13">
        <v>51.2</v>
      </c>
      <c r="H13" s="13">
        <v>40.200000000000003</v>
      </c>
      <c r="I13" s="13">
        <v>35.200000000000003</v>
      </c>
      <c r="J13" s="13">
        <v>50.7</v>
      </c>
      <c r="K13" s="13">
        <v>67.400000000000006</v>
      </c>
      <c r="L13" s="13">
        <v>22.7</v>
      </c>
      <c r="M13" s="13">
        <v>58.9</v>
      </c>
    </row>
    <row r="14" spans="1:16" ht="20.100000000000001" customHeight="1" x14ac:dyDescent="0.25">
      <c r="A14" s="11" t="s">
        <v>12</v>
      </c>
      <c r="B14" s="13">
        <v>48.8</v>
      </c>
      <c r="C14" s="13">
        <v>55.1</v>
      </c>
      <c r="D14" s="13">
        <v>51.8</v>
      </c>
      <c r="E14" s="13">
        <v>51.5</v>
      </c>
      <c r="F14" s="13">
        <v>42.1</v>
      </c>
      <c r="G14" s="13">
        <v>51.9</v>
      </c>
      <c r="H14" s="13">
        <v>40.299999999999997</v>
      </c>
      <c r="I14" s="13">
        <v>35.9</v>
      </c>
      <c r="J14" s="13">
        <v>50.3</v>
      </c>
      <c r="K14" s="13">
        <v>68</v>
      </c>
      <c r="L14" s="13">
        <v>22.7</v>
      </c>
      <c r="M14" s="13">
        <v>58.9</v>
      </c>
    </row>
    <row r="15" spans="1:16" ht="20.100000000000001" customHeight="1" x14ac:dyDescent="0.25">
      <c r="A15" s="11" t="s">
        <v>11</v>
      </c>
      <c r="B15" s="13">
        <v>48.7</v>
      </c>
      <c r="C15" s="13">
        <v>54.8</v>
      </c>
      <c r="D15" s="13">
        <v>51.7</v>
      </c>
      <c r="E15" s="13">
        <v>51.5</v>
      </c>
      <c r="F15" s="13">
        <v>42.3</v>
      </c>
      <c r="G15" s="13">
        <v>52.1</v>
      </c>
      <c r="H15" s="13">
        <v>40.299999999999997</v>
      </c>
      <c r="I15" s="13">
        <v>35.200000000000003</v>
      </c>
      <c r="J15" s="13">
        <v>50.3</v>
      </c>
      <c r="K15" s="13">
        <v>68.099999999999994</v>
      </c>
      <c r="L15" s="13">
        <v>22.7</v>
      </c>
      <c r="M15" s="13">
        <v>58.9</v>
      </c>
    </row>
    <row r="16" spans="1:16" ht="20.100000000000001" customHeight="1" x14ac:dyDescent="0.25">
      <c r="A16" s="11" t="s">
        <v>10</v>
      </c>
      <c r="B16" s="13">
        <v>48.8</v>
      </c>
      <c r="C16" s="13">
        <v>54.9</v>
      </c>
      <c r="D16" s="13">
        <v>51.6</v>
      </c>
      <c r="E16" s="13">
        <v>51.6</v>
      </c>
      <c r="F16" s="13">
        <v>42.5</v>
      </c>
      <c r="G16" s="13">
        <v>52.3</v>
      </c>
      <c r="H16" s="13">
        <v>40.4</v>
      </c>
      <c r="I16" s="13">
        <v>35.200000000000003</v>
      </c>
      <c r="J16" s="13">
        <v>50.3</v>
      </c>
      <c r="K16" s="13">
        <v>68.099999999999994</v>
      </c>
      <c r="L16" s="13">
        <v>22.7</v>
      </c>
      <c r="M16" s="13">
        <v>58.9</v>
      </c>
    </row>
    <row r="17" spans="1:13" ht="20.100000000000001" customHeight="1" x14ac:dyDescent="0.25">
      <c r="A17" s="11" t="s">
        <v>9</v>
      </c>
      <c r="B17" s="13">
        <v>49</v>
      </c>
      <c r="C17" s="13">
        <v>55.5</v>
      </c>
      <c r="D17" s="13">
        <v>52.5</v>
      </c>
      <c r="E17" s="13">
        <v>51.6</v>
      </c>
      <c r="F17" s="13">
        <v>42.5</v>
      </c>
      <c r="G17" s="13">
        <v>52.7</v>
      </c>
      <c r="H17" s="13">
        <v>40.4</v>
      </c>
      <c r="I17" s="13">
        <v>35.200000000000003</v>
      </c>
      <c r="J17" s="13">
        <v>50.3</v>
      </c>
      <c r="K17" s="13">
        <v>68.099999999999994</v>
      </c>
      <c r="L17" s="13">
        <v>22.7</v>
      </c>
      <c r="M17" s="13">
        <v>58.9</v>
      </c>
    </row>
    <row r="18" spans="1:13" ht="20.100000000000001" customHeight="1" x14ac:dyDescent="0.25">
      <c r="A18" s="11" t="s">
        <v>8</v>
      </c>
      <c r="B18" s="13">
        <v>49.1</v>
      </c>
      <c r="C18" s="13">
        <v>55.6</v>
      </c>
      <c r="D18" s="13">
        <v>53.8</v>
      </c>
      <c r="E18" s="13">
        <v>51.6</v>
      </c>
      <c r="F18" s="13">
        <v>42.5</v>
      </c>
      <c r="G18" s="13">
        <v>52.9</v>
      </c>
      <c r="H18" s="13">
        <v>40.4</v>
      </c>
      <c r="I18" s="13">
        <v>35.200000000000003</v>
      </c>
      <c r="J18" s="13">
        <v>49.1</v>
      </c>
      <c r="K18" s="13">
        <v>68.099999999999994</v>
      </c>
      <c r="L18" s="13">
        <v>25.2</v>
      </c>
      <c r="M18" s="13">
        <v>58.9</v>
      </c>
    </row>
    <row r="19" spans="1:13" ht="20.100000000000001" customHeight="1" x14ac:dyDescent="0.25">
      <c r="A19" s="11" t="s">
        <v>7</v>
      </c>
      <c r="B19" s="13">
        <v>49.4</v>
      </c>
      <c r="C19" s="13">
        <v>56.1</v>
      </c>
      <c r="D19" s="13">
        <v>53.5</v>
      </c>
      <c r="E19" s="13">
        <v>51.6</v>
      </c>
      <c r="F19" s="13">
        <v>42.9</v>
      </c>
      <c r="G19" s="13">
        <v>53.2</v>
      </c>
      <c r="H19" s="13">
        <v>40.5</v>
      </c>
      <c r="I19" s="13">
        <v>35.200000000000003</v>
      </c>
      <c r="J19" s="13">
        <v>49.1</v>
      </c>
      <c r="K19" s="13">
        <v>68.099999999999994</v>
      </c>
      <c r="L19" s="13">
        <v>25.2</v>
      </c>
      <c r="M19" s="13">
        <v>59</v>
      </c>
    </row>
    <row r="20" spans="1:13" ht="20.100000000000001" customHeight="1" x14ac:dyDescent="0.25">
      <c r="A20" s="11" t="s">
        <v>6</v>
      </c>
      <c r="B20" s="13">
        <v>49.8</v>
      </c>
      <c r="C20" s="13">
        <v>56.6</v>
      </c>
      <c r="D20" s="13">
        <v>53.7</v>
      </c>
      <c r="E20" s="13">
        <v>51.7</v>
      </c>
      <c r="F20" s="13">
        <v>43</v>
      </c>
      <c r="G20" s="13">
        <v>53.6</v>
      </c>
      <c r="H20" s="13">
        <v>40.5</v>
      </c>
      <c r="I20" s="13">
        <v>35</v>
      </c>
      <c r="J20" s="13">
        <v>49.1</v>
      </c>
      <c r="K20" s="13">
        <v>68.099999999999994</v>
      </c>
      <c r="L20" s="13">
        <v>25.2</v>
      </c>
      <c r="M20" s="13">
        <v>60.6</v>
      </c>
    </row>
    <row r="21" spans="1:13" ht="20.100000000000001" customHeight="1" x14ac:dyDescent="0.25">
      <c r="A21" s="11" t="s">
        <v>5</v>
      </c>
      <c r="B21" s="13">
        <v>49.6</v>
      </c>
      <c r="C21" s="13">
        <v>56.4</v>
      </c>
      <c r="D21" s="13">
        <v>53.7</v>
      </c>
      <c r="E21" s="13">
        <v>51.7</v>
      </c>
      <c r="F21" s="13">
        <v>42.6</v>
      </c>
      <c r="G21" s="13">
        <v>53.6</v>
      </c>
      <c r="H21" s="13">
        <v>40.6</v>
      </c>
      <c r="I21" s="13">
        <v>35</v>
      </c>
      <c r="J21" s="13">
        <v>49.1</v>
      </c>
      <c r="K21" s="13">
        <v>68.099999999999994</v>
      </c>
      <c r="L21" s="13">
        <v>25.2</v>
      </c>
      <c r="M21" s="13">
        <v>60.6</v>
      </c>
    </row>
    <row r="22" spans="1:13" ht="20.100000000000001" customHeight="1" x14ac:dyDescent="0.25">
      <c r="A22" s="11" t="s">
        <v>4</v>
      </c>
      <c r="B22" s="13">
        <v>49.6</v>
      </c>
      <c r="C22" s="13">
        <v>56.3</v>
      </c>
      <c r="D22" s="13">
        <v>53.6</v>
      </c>
      <c r="E22" s="13">
        <v>51.8</v>
      </c>
      <c r="F22" s="13">
        <v>42.5</v>
      </c>
      <c r="G22" s="13">
        <v>53.7</v>
      </c>
      <c r="H22" s="13">
        <v>40.6</v>
      </c>
      <c r="I22" s="13">
        <v>35</v>
      </c>
      <c r="J22" s="13">
        <v>49.1</v>
      </c>
      <c r="K22" s="13">
        <v>68.099999999999994</v>
      </c>
      <c r="L22" s="13">
        <v>25.2</v>
      </c>
      <c r="M22" s="13">
        <v>60.7</v>
      </c>
    </row>
    <row r="23" spans="1:13" ht="20.100000000000001" customHeight="1" x14ac:dyDescent="0.25">
      <c r="A23" s="11" t="s">
        <v>3</v>
      </c>
      <c r="B23" s="13">
        <v>49.4</v>
      </c>
      <c r="C23" s="13">
        <v>56.4</v>
      </c>
      <c r="D23" s="13">
        <v>53.7</v>
      </c>
      <c r="E23" s="13">
        <v>51.8</v>
      </c>
      <c r="F23" s="13">
        <v>42.4</v>
      </c>
      <c r="G23" s="13">
        <v>53.6</v>
      </c>
      <c r="H23" s="13">
        <v>40.700000000000003</v>
      </c>
      <c r="I23" s="13">
        <v>35</v>
      </c>
      <c r="J23" s="13">
        <v>41</v>
      </c>
      <c r="K23" s="13">
        <v>68.2</v>
      </c>
      <c r="L23" s="13">
        <v>25.5</v>
      </c>
      <c r="M23" s="13">
        <v>60.7</v>
      </c>
    </row>
    <row r="24" spans="1:13" ht="20.100000000000001" customHeight="1" x14ac:dyDescent="0.25">
      <c r="A24" s="11" t="s">
        <v>2</v>
      </c>
      <c r="B24" s="13">
        <v>49.6</v>
      </c>
      <c r="C24" s="13">
        <v>56.2</v>
      </c>
      <c r="D24" s="13">
        <v>53.7</v>
      </c>
      <c r="E24" s="13">
        <v>51.9</v>
      </c>
      <c r="F24" s="13">
        <v>42.4</v>
      </c>
      <c r="G24" s="13">
        <v>53.7</v>
      </c>
      <c r="H24" s="13">
        <v>40.700000000000003</v>
      </c>
      <c r="I24" s="13">
        <v>35</v>
      </c>
      <c r="J24" s="13">
        <v>49.1</v>
      </c>
      <c r="K24" s="13">
        <v>68.2</v>
      </c>
      <c r="L24" s="13">
        <v>25.5</v>
      </c>
      <c r="M24" s="13">
        <v>60.7</v>
      </c>
    </row>
    <row r="25" spans="1:13" ht="20.100000000000001" customHeight="1" x14ac:dyDescent="0.2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25">
      <c r="A26" s="14" t="s">
        <v>24</v>
      </c>
      <c r="B26" s="13">
        <f>ROUND(SUM(B28:B39)/12,1)</f>
        <v>52.6</v>
      </c>
      <c r="C26" s="13">
        <f>ROUND(SUM(C28:C39)/12,1)</f>
        <v>60.2</v>
      </c>
      <c r="D26" s="13">
        <f>ROUND(SUM(D28:D39)/12,1)</f>
        <v>56</v>
      </c>
      <c r="E26" s="13">
        <f>ROUND(SUM(E28:E39)/12,1)</f>
        <v>56.4</v>
      </c>
      <c r="F26" s="13">
        <f>ROUND(SUM(F28:F39)/12,1)</f>
        <v>46.7</v>
      </c>
      <c r="G26" s="13">
        <f>ROUND(SUM(G28:G39)/12,1)</f>
        <v>56.6</v>
      </c>
      <c r="H26" s="13">
        <f>ROUND(SUM(H28:H39)/12,1)</f>
        <v>43</v>
      </c>
      <c r="I26" s="13">
        <f>ROUND(SUM(I28:I39)/12,1)</f>
        <v>35.299999999999997</v>
      </c>
      <c r="J26" s="13">
        <f>ROUND(SUM(J28:J39)/12,1)</f>
        <v>46</v>
      </c>
      <c r="K26" s="13">
        <f>ROUND(SUM(K28:K39)/12,1)</f>
        <v>69.5</v>
      </c>
      <c r="L26" s="13">
        <f>ROUND(SUM(L28:L39)/12,1)</f>
        <v>27.6</v>
      </c>
      <c r="M26" s="13">
        <f>ROUND(SUM(M28:M39)/12,1)</f>
        <v>62.4</v>
      </c>
    </row>
    <row r="27" spans="1:13" ht="20.100000000000001" customHeight="1" x14ac:dyDescent="0.2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100000000000001" customHeight="1" x14ac:dyDescent="0.25">
      <c r="A28" s="11" t="s">
        <v>13</v>
      </c>
      <c r="B28" s="13">
        <v>50.6</v>
      </c>
      <c r="C28" s="13">
        <v>58.2</v>
      </c>
      <c r="D28" s="13">
        <v>54.3</v>
      </c>
      <c r="E28" s="13">
        <v>55.6</v>
      </c>
      <c r="F28" s="13">
        <v>42.4</v>
      </c>
      <c r="G28" s="13">
        <v>55.5</v>
      </c>
      <c r="H28" s="13">
        <v>42.1</v>
      </c>
      <c r="I28" s="13">
        <v>35.299999999999997</v>
      </c>
      <c r="J28" s="13">
        <v>47.8</v>
      </c>
      <c r="K28" s="13">
        <v>69.5</v>
      </c>
      <c r="L28" s="13">
        <v>25.5</v>
      </c>
      <c r="M28" s="13">
        <v>62.2</v>
      </c>
    </row>
    <row r="29" spans="1:13" ht="20.100000000000001" customHeight="1" x14ac:dyDescent="0.25">
      <c r="A29" s="11" t="s">
        <v>12</v>
      </c>
      <c r="B29" s="13">
        <v>51</v>
      </c>
      <c r="C29" s="13">
        <v>57.9</v>
      </c>
      <c r="D29" s="13">
        <v>54.4</v>
      </c>
      <c r="E29" s="13">
        <v>55.6</v>
      </c>
      <c r="F29" s="13">
        <v>44</v>
      </c>
      <c r="G29" s="13">
        <v>55.8</v>
      </c>
      <c r="H29" s="13">
        <v>42.2</v>
      </c>
      <c r="I29" s="13">
        <v>35.299999999999997</v>
      </c>
      <c r="J29" s="13">
        <v>47.8</v>
      </c>
      <c r="K29" s="13">
        <v>69.5</v>
      </c>
      <c r="L29" s="13">
        <v>25.5</v>
      </c>
      <c r="M29" s="13">
        <v>62.2</v>
      </c>
    </row>
    <row r="30" spans="1:13" ht="20.100000000000001" customHeight="1" x14ac:dyDescent="0.25">
      <c r="A30" s="11" t="s">
        <v>11</v>
      </c>
      <c r="B30" s="13">
        <v>51.3</v>
      </c>
      <c r="C30" s="13">
        <v>57.4</v>
      </c>
      <c r="D30" s="13">
        <v>54.8</v>
      </c>
      <c r="E30" s="13">
        <v>55.7</v>
      </c>
      <c r="F30" s="13">
        <v>45.6</v>
      </c>
      <c r="G30" s="13">
        <v>55.9</v>
      </c>
      <c r="H30" s="13">
        <v>42.3</v>
      </c>
      <c r="I30" s="13">
        <v>35.299999999999997</v>
      </c>
      <c r="J30" s="13">
        <v>45.3</v>
      </c>
      <c r="K30" s="13">
        <v>69.599999999999994</v>
      </c>
      <c r="L30" s="13">
        <v>25.5</v>
      </c>
      <c r="M30" s="13">
        <v>62.2</v>
      </c>
    </row>
    <row r="31" spans="1:13" ht="20.100000000000001" customHeight="1" x14ac:dyDescent="0.25">
      <c r="A31" s="11" t="s">
        <v>10</v>
      </c>
      <c r="B31" s="13">
        <v>51.7</v>
      </c>
      <c r="C31" s="13">
        <v>57.9</v>
      </c>
      <c r="D31" s="13">
        <v>56.1</v>
      </c>
      <c r="E31" s="13">
        <v>56</v>
      </c>
      <c r="F31" s="13">
        <v>46.4</v>
      </c>
      <c r="G31" s="13">
        <v>56.5</v>
      </c>
      <c r="H31" s="13">
        <v>42.3</v>
      </c>
      <c r="I31" s="13">
        <v>35.299999999999997</v>
      </c>
      <c r="J31" s="13">
        <v>45.3</v>
      </c>
      <c r="K31" s="13">
        <v>69.599999999999994</v>
      </c>
      <c r="L31" s="13">
        <v>25.5</v>
      </c>
      <c r="M31" s="13">
        <v>62.2</v>
      </c>
    </row>
    <row r="32" spans="1:13" ht="20.100000000000001" customHeight="1" x14ac:dyDescent="0.25">
      <c r="A32" s="11" t="s">
        <v>9</v>
      </c>
      <c r="B32" s="13">
        <v>52.6</v>
      </c>
      <c r="C32" s="13">
        <v>59.1</v>
      </c>
      <c r="D32" s="13">
        <v>56.4</v>
      </c>
      <c r="E32" s="13">
        <v>56.2</v>
      </c>
      <c r="F32" s="13">
        <v>47.9</v>
      </c>
      <c r="G32" s="13">
        <v>56.6</v>
      </c>
      <c r="H32" s="13">
        <v>42.4</v>
      </c>
      <c r="I32" s="13">
        <v>35.299999999999997</v>
      </c>
      <c r="J32" s="13">
        <v>49.1</v>
      </c>
      <c r="K32" s="13">
        <v>69.7</v>
      </c>
      <c r="L32" s="13">
        <v>25.5</v>
      </c>
      <c r="M32" s="13">
        <v>62.3</v>
      </c>
    </row>
    <row r="33" spans="1:13" ht="20.100000000000001" customHeight="1" x14ac:dyDescent="0.25">
      <c r="A33" s="11" t="s">
        <v>8</v>
      </c>
      <c r="B33" s="13">
        <v>52.6</v>
      </c>
      <c r="C33" s="13">
        <v>59.4</v>
      </c>
      <c r="D33" s="13">
        <v>56.9</v>
      </c>
      <c r="E33" s="13">
        <v>56.3</v>
      </c>
      <c r="F33" s="13">
        <v>47.3</v>
      </c>
      <c r="G33" s="13">
        <v>56.8</v>
      </c>
      <c r="H33" s="13">
        <v>42.4</v>
      </c>
      <c r="I33" s="13">
        <v>35.299999999999997</v>
      </c>
      <c r="J33" s="13">
        <v>45.3</v>
      </c>
      <c r="K33" s="13">
        <v>69.900000000000006</v>
      </c>
      <c r="L33" s="13">
        <v>29.1</v>
      </c>
      <c r="M33" s="13">
        <v>62.3</v>
      </c>
    </row>
    <row r="34" spans="1:13" ht="20.100000000000001" customHeight="1" x14ac:dyDescent="0.25">
      <c r="A34" s="11" t="s">
        <v>7</v>
      </c>
      <c r="B34" s="13">
        <v>52.5</v>
      </c>
      <c r="C34" s="13">
        <v>59.3</v>
      </c>
      <c r="D34" s="13">
        <v>56.6</v>
      </c>
      <c r="E34" s="13">
        <v>56.9</v>
      </c>
      <c r="F34" s="13">
        <v>47.2</v>
      </c>
      <c r="G34" s="13">
        <v>56.7</v>
      </c>
      <c r="H34" s="13">
        <v>43.6</v>
      </c>
      <c r="I34" s="13">
        <v>35.299999999999997</v>
      </c>
      <c r="J34" s="13">
        <v>45.3</v>
      </c>
      <c r="K34" s="13">
        <v>70.099999999999994</v>
      </c>
      <c r="L34" s="13">
        <v>29.1</v>
      </c>
      <c r="M34" s="13">
        <v>62.2</v>
      </c>
    </row>
    <row r="35" spans="1:13" ht="20.100000000000001" customHeight="1" x14ac:dyDescent="0.25">
      <c r="A35" s="11" t="s">
        <v>6</v>
      </c>
      <c r="B35" s="13">
        <v>53.1</v>
      </c>
      <c r="C35" s="13">
        <v>61</v>
      </c>
      <c r="D35" s="13">
        <v>56.4</v>
      </c>
      <c r="E35" s="13">
        <v>56.9</v>
      </c>
      <c r="F35" s="13">
        <v>47.3</v>
      </c>
      <c r="G35" s="13">
        <v>56.8</v>
      </c>
      <c r="H35" s="13">
        <v>43.6</v>
      </c>
      <c r="I35" s="13">
        <v>35.299999999999997</v>
      </c>
      <c r="J35" s="13">
        <v>45.3</v>
      </c>
      <c r="K35" s="13">
        <v>70.2</v>
      </c>
      <c r="L35" s="13">
        <v>29.1</v>
      </c>
      <c r="M35" s="13">
        <v>62.3</v>
      </c>
    </row>
    <row r="36" spans="1:13" ht="20.100000000000001" customHeight="1" x14ac:dyDescent="0.25">
      <c r="A36" s="11" t="s">
        <v>5</v>
      </c>
      <c r="B36" s="13">
        <v>53.7</v>
      </c>
      <c r="C36" s="13">
        <v>62.2</v>
      </c>
      <c r="D36" s="13">
        <v>56.6</v>
      </c>
      <c r="E36" s="13">
        <v>57</v>
      </c>
      <c r="F36" s="13">
        <v>47.9</v>
      </c>
      <c r="G36" s="13">
        <v>57</v>
      </c>
      <c r="H36" s="13">
        <v>43.6</v>
      </c>
      <c r="I36" s="13">
        <v>35.299999999999997</v>
      </c>
      <c r="J36" s="13">
        <v>45.3</v>
      </c>
      <c r="K36" s="13">
        <v>70.3</v>
      </c>
      <c r="L36" s="13">
        <v>29.1</v>
      </c>
      <c r="M36" s="13">
        <v>62.6</v>
      </c>
    </row>
    <row r="37" spans="1:13" ht="20.100000000000001" customHeight="1" x14ac:dyDescent="0.25">
      <c r="A37" s="11" t="s">
        <v>4</v>
      </c>
      <c r="B37" s="13">
        <v>54.3</v>
      </c>
      <c r="C37" s="13">
        <v>64.5</v>
      </c>
      <c r="D37" s="13">
        <v>56.6</v>
      </c>
      <c r="E37" s="13">
        <v>57</v>
      </c>
      <c r="F37" s="13">
        <v>47.9</v>
      </c>
      <c r="G37" s="13">
        <v>57</v>
      </c>
      <c r="H37" s="13">
        <v>43.7</v>
      </c>
      <c r="I37" s="13">
        <v>35.299999999999997</v>
      </c>
      <c r="J37" s="13">
        <v>45.3</v>
      </c>
      <c r="K37" s="13">
        <v>70.3</v>
      </c>
      <c r="L37" s="13">
        <v>29.1</v>
      </c>
      <c r="M37" s="13">
        <v>62.6</v>
      </c>
    </row>
    <row r="38" spans="1:13" ht="20.100000000000001" customHeight="1" x14ac:dyDescent="0.25">
      <c r="A38" s="11" t="s">
        <v>3</v>
      </c>
      <c r="B38" s="13">
        <v>53.9</v>
      </c>
      <c r="C38" s="13">
        <v>63</v>
      </c>
      <c r="D38" s="13">
        <v>56.6</v>
      </c>
      <c r="E38" s="13">
        <v>57</v>
      </c>
      <c r="F38" s="13">
        <v>48.1</v>
      </c>
      <c r="G38" s="13">
        <v>57.2</v>
      </c>
      <c r="H38" s="13">
        <v>43.6</v>
      </c>
      <c r="I38" s="13">
        <v>35.299999999999997</v>
      </c>
      <c r="J38" s="13">
        <v>45.3</v>
      </c>
      <c r="K38" s="13">
        <v>67.5</v>
      </c>
      <c r="L38" s="13">
        <v>29.1</v>
      </c>
      <c r="M38" s="13">
        <v>62.7</v>
      </c>
    </row>
    <row r="39" spans="1:13" ht="20.100000000000001" customHeight="1" x14ac:dyDescent="0.25">
      <c r="A39" s="11" t="s">
        <v>2</v>
      </c>
      <c r="B39" s="13">
        <v>53.9</v>
      </c>
      <c r="C39" s="13">
        <v>63</v>
      </c>
      <c r="D39" s="13">
        <v>56.6</v>
      </c>
      <c r="E39" s="13">
        <v>57</v>
      </c>
      <c r="F39" s="13">
        <v>48.1</v>
      </c>
      <c r="G39" s="13">
        <v>57.2</v>
      </c>
      <c r="H39" s="13">
        <v>43.6</v>
      </c>
      <c r="I39" s="13">
        <v>35.299999999999997</v>
      </c>
      <c r="J39" s="13">
        <v>45.3</v>
      </c>
      <c r="K39" s="13">
        <v>67.7</v>
      </c>
      <c r="L39" s="13">
        <v>29.1</v>
      </c>
      <c r="M39" s="13">
        <v>62.7</v>
      </c>
    </row>
    <row r="40" spans="1:13" ht="20.100000000000001" customHeight="1" x14ac:dyDescent="0.2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0.100000000000001" customHeight="1" x14ac:dyDescent="0.25">
      <c r="A41" s="14" t="s">
        <v>23</v>
      </c>
      <c r="B41" s="13">
        <f>ROUND(SUM(B43:B54)/12,1)</f>
        <v>57</v>
      </c>
      <c r="C41" s="13">
        <f>ROUND(SUM(C43:C54)/12,1)</f>
        <v>66.400000000000006</v>
      </c>
      <c r="D41" s="13">
        <f>ROUND(SUM(D43:D54)/12,1)</f>
        <v>59</v>
      </c>
      <c r="E41" s="13">
        <f>ROUND(SUM(E43:E54)/12,1)</f>
        <v>60.2</v>
      </c>
      <c r="F41" s="13">
        <f>ROUND(SUM(F43:F54)/12,1)</f>
        <v>51.3</v>
      </c>
      <c r="G41" s="13">
        <f>ROUND(SUM(G43:G54)/12,1)</f>
        <v>59.3</v>
      </c>
      <c r="H41" s="13">
        <f>ROUND(SUM(H43:H54)/12,1)</f>
        <v>44.8</v>
      </c>
      <c r="I41" s="13">
        <f>ROUND(SUM(I43:I54)/12,1)</f>
        <v>36.299999999999997</v>
      </c>
      <c r="J41" s="13">
        <f>ROUND(SUM(J43:J54)/12,1)</f>
        <v>49</v>
      </c>
      <c r="K41" s="13">
        <f>ROUND(SUM(K43:K54)/12,1)</f>
        <v>69</v>
      </c>
      <c r="L41" s="13">
        <f>ROUND(SUM(L43:L54)/12,1)</f>
        <v>31.1</v>
      </c>
      <c r="M41" s="13">
        <f>ROUND(SUM(M43:M54)/12,1)</f>
        <v>66.8</v>
      </c>
    </row>
    <row r="42" spans="1:13" ht="20.100000000000001" customHeight="1" x14ac:dyDescent="0.2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0.100000000000001" customHeight="1" x14ac:dyDescent="0.25">
      <c r="A43" s="11" t="s">
        <v>13</v>
      </c>
      <c r="B43" s="13">
        <v>55.4</v>
      </c>
      <c r="C43" s="13">
        <v>65.099999999999994</v>
      </c>
      <c r="D43" s="13">
        <v>58.4</v>
      </c>
      <c r="E43" s="13">
        <v>59.6</v>
      </c>
      <c r="F43" s="13">
        <v>49</v>
      </c>
      <c r="G43" s="13">
        <v>57.9</v>
      </c>
      <c r="H43" s="13">
        <v>44</v>
      </c>
      <c r="I43" s="13">
        <v>35.6</v>
      </c>
      <c r="J43" s="13">
        <v>45.3</v>
      </c>
      <c r="K43" s="13">
        <v>68.599999999999994</v>
      </c>
      <c r="L43" s="13">
        <v>29.1</v>
      </c>
      <c r="M43" s="13">
        <v>65.7</v>
      </c>
    </row>
    <row r="44" spans="1:13" ht="20.100000000000001" customHeight="1" x14ac:dyDescent="0.25">
      <c r="A44" s="11" t="s">
        <v>12</v>
      </c>
      <c r="B44" s="13">
        <v>55.8</v>
      </c>
      <c r="C44" s="13">
        <v>65</v>
      </c>
      <c r="D44" s="13">
        <v>58.7</v>
      </c>
      <c r="E44" s="13">
        <v>59.8</v>
      </c>
      <c r="F44" s="13">
        <v>49.8</v>
      </c>
      <c r="G44" s="13">
        <v>59</v>
      </c>
      <c r="H44" s="13">
        <v>44.1</v>
      </c>
      <c r="I44" s="13">
        <v>35.9</v>
      </c>
      <c r="J44" s="13">
        <v>45.3</v>
      </c>
      <c r="K44" s="13">
        <v>68.599999999999994</v>
      </c>
      <c r="L44" s="13">
        <v>29.1</v>
      </c>
      <c r="M44" s="13">
        <v>66.3</v>
      </c>
    </row>
    <row r="45" spans="1:13" ht="20.100000000000001" customHeight="1" x14ac:dyDescent="0.25">
      <c r="A45" s="11" t="s">
        <v>11</v>
      </c>
      <c r="B45" s="13">
        <v>56</v>
      </c>
      <c r="C45" s="13">
        <v>65.2</v>
      </c>
      <c r="D45" s="13">
        <v>58.9</v>
      </c>
      <c r="E45" s="13">
        <v>60</v>
      </c>
      <c r="F45" s="13">
        <v>50.3</v>
      </c>
      <c r="G45" s="13">
        <v>59.2</v>
      </c>
      <c r="H45" s="13">
        <v>44.1</v>
      </c>
      <c r="I45" s="13">
        <v>35.9</v>
      </c>
      <c r="J45" s="13">
        <v>45.3</v>
      </c>
      <c r="K45" s="13">
        <v>68.599999999999994</v>
      </c>
      <c r="L45" s="13">
        <v>29.1</v>
      </c>
      <c r="M45" s="13">
        <v>66.3</v>
      </c>
    </row>
    <row r="46" spans="1:13" ht="20.100000000000001" customHeight="1" x14ac:dyDescent="0.25">
      <c r="A46" s="11" t="s">
        <v>10</v>
      </c>
      <c r="B46" s="13">
        <v>56.6</v>
      </c>
      <c r="C46" s="13">
        <v>65.599999999999994</v>
      </c>
      <c r="D46" s="13">
        <v>58.9</v>
      </c>
      <c r="E46" s="13">
        <v>60</v>
      </c>
      <c r="F46" s="13">
        <v>51.3</v>
      </c>
      <c r="G46" s="13">
        <v>59.2</v>
      </c>
      <c r="H46" s="13">
        <v>44.1</v>
      </c>
      <c r="I46" s="13">
        <v>35.9</v>
      </c>
      <c r="J46" s="13">
        <v>49.8</v>
      </c>
      <c r="K46" s="13">
        <v>68.599999999999994</v>
      </c>
      <c r="L46" s="13">
        <v>29.1</v>
      </c>
      <c r="M46" s="13">
        <v>66.5</v>
      </c>
    </row>
    <row r="47" spans="1:13" ht="20.100000000000001" customHeight="1" x14ac:dyDescent="0.25">
      <c r="A47" s="11" t="s">
        <v>9</v>
      </c>
      <c r="B47" s="13">
        <v>56.7</v>
      </c>
      <c r="C47" s="13">
        <v>65.900000000000006</v>
      </c>
      <c r="D47" s="13">
        <v>59.1</v>
      </c>
      <c r="E47" s="13">
        <v>60</v>
      </c>
      <c r="F47" s="13">
        <v>51.5</v>
      </c>
      <c r="G47" s="13">
        <v>59.3</v>
      </c>
      <c r="H47" s="13">
        <v>44.1</v>
      </c>
      <c r="I47" s="13">
        <v>35.9</v>
      </c>
      <c r="J47" s="13">
        <v>49.8</v>
      </c>
      <c r="K47" s="13">
        <v>68.7</v>
      </c>
      <c r="L47" s="13">
        <v>29.1</v>
      </c>
      <c r="M47" s="13">
        <v>66.5</v>
      </c>
    </row>
    <row r="48" spans="1:13" ht="20.100000000000001" customHeight="1" x14ac:dyDescent="0.25">
      <c r="A48" s="11" t="s">
        <v>8</v>
      </c>
      <c r="B48" s="13">
        <v>57</v>
      </c>
      <c r="C48" s="13">
        <v>66.2</v>
      </c>
      <c r="D48" s="13">
        <v>59.1</v>
      </c>
      <c r="E48" s="13">
        <v>60.1</v>
      </c>
      <c r="F48" s="13">
        <v>51.4</v>
      </c>
      <c r="G48" s="13">
        <v>59.3</v>
      </c>
      <c r="H48" s="13">
        <v>45.3</v>
      </c>
      <c r="I48" s="13">
        <v>35.9</v>
      </c>
      <c r="J48" s="13">
        <v>49.8</v>
      </c>
      <c r="K48" s="13">
        <v>69</v>
      </c>
      <c r="L48" s="13">
        <v>32.5</v>
      </c>
      <c r="M48" s="13">
        <v>67</v>
      </c>
    </row>
    <row r="49" spans="1:13" ht="20.100000000000001" customHeight="1" x14ac:dyDescent="0.25">
      <c r="A49" s="11" t="s">
        <v>7</v>
      </c>
      <c r="B49" s="13">
        <v>57</v>
      </c>
      <c r="C49" s="13">
        <v>66.099999999999994</v>
      </c>
      <c r="D49" s="13">
        <v>59.1</v>
      </c>
      <c r="E49" s="13">
        <v>60.2</v>
      </c>
      <c r="F49" s="13">
        <v>51.5</v>
      </c>
      <c r="G49" s="13">
        <v>59.1</v>
      </c>
      <c r="H49" s="13">
        <v>45.3</v>
      </c>
      <c r="I49" s="13">
        <v>35.9</v>
      </c>
      <c r="J49" s="13">
        <v>49.8</v>
      </c>
      <c r="K49" s="13">
        <v>69.2</v>
      </c>
      <c r="L49" s="13">
        <v>32.5</v>
      </c>
      <c r="M49" s="13">
        <v>67</v>
      </c>
    </row>
    <row r="50" spans="1:13" ht="20.100000000000001" customHeight="1" x14ac:dyDescent="0.25">
      <c r="A50" s="11" t="s">
        <v>6</v>
      </c>
      <c r="B50" s="13">
        <v>57.6</v>
      </c>
      <c r="C50" s="13">
        <v>67.900000000000006</v>
      </c>
      <c r="D50" s="13">
        <v>59.1</v>
      </c>
      <c r="E50" s="13">
        <v>60.3</v>
      </c>
      <c r="F50" s="13">
        <v>51.5</v>
      </c>
      <c r="G50" s="13">
        <v>59.4</v>
      </c>
      <c r="H50" s="13">
        <v>45.3</v>
      </c>
      <c r="I50" s="13">
        <v>36</v>
      </c>
      <c r="J50" s="13">
        <v>49.8</v>
      </c>
      <c r="K50" s="13">
        <v>69.3</v>
      </c>
      <c r="L50" s="13">
        <v>32.5</v>
      </c>
      <c r="M50" s="13">
        <v>67.099999999999994</v>
      </c>
    </row>
    <row r="51" spans="1:13" ht="20.100000000000001" customHeight="1" x14ac:dyDescent="0.25">
      <c r="A51" s="11" t="s">
        <v>5</v>
      </c>
      <c r="B51" s="13">
        <v>57.5</v>
      </c>
      <c r="C51" s="13">
        <v>67.3</v>
      </c>
      <c r="D51" s="13">
        <v>59.1</v>
      </c>
      <c r="E51" s="13">
        <v>60.5</v>
      </c>
      <c r="F51" s="13">
        <v>51.6</v>
      </c>
      <c r="G51" s="13">
        <v>59.4</v>
      </c>
      <c r="H51" s="13">
        <v>45.4</v>
      </c>
      <c r="I51" s="13">
        <v>36.1</v>
      </c>
      <c r="J51" s="13">
        <v>49.8</v>
      </c>
      <c r="K51" s="13">
        <v>69.3</v>
      </c>
      <c r="L51" s="13">
        <v>32.5</v>
      </c>
      <c r="M51" s="13">
        <v>67.3</v>
      </c>
    </row>
    <row r="52" spans="1:13" ht="20.100000000000001" customHeight="1" x14ac:dyDescent="0.25">
      <c r="A52" s="11" t="s">
        <v>4</v>
      </c>
      <c r="B52" s="13">
        <v>57.8</v>
      </c>
      <c r="C52" s="13">
        <v>67.7</v>
      </c>
      <c r="D52" s="13">
        <v>59.1</v>
      </c>
      <c r="E52" s="13">
        <v>60.6</v>
      </c>
      <c r="F52" s="13">
        <v>52</v>
      </c>
      <c r="G52" s="13">
        <v>59.6</v>
      </c>
      <c r="H52" s="13">
        <v>45.4</v>
      </c>
      <c r="I52" s="13">
        <v>36.200000000000003</v>
      </c>
      <c r="J52" s="13">
        <v>51</v>
      </c>
      <c r="K52" s="13">
        <v>69.5</v>
      </c>
      <c r="L52" s="13">
        <v>32.5</v>
      </c>
      <c r="M52" s="13">
        <v>67.3</v>
      </c>
    </row>
    <row r="53" spans="1:13" ht="20.100000000000001" customHeight="1" x14ac:dyDescent="0.25">
      <c r="A53" s="11" t="s">
        <v>3</v>
      </c>
      <c r="B53" s="13">
        <v>57.9</v>
      </c>
      <c r="C53" s="13">
        <v>67.2</v>
      </c>
      <c r="D53" s="13">
        <v>59.3</v>
      </c>
      <c r="E53" s="13">
        <v>60.7</v>
      </c>
      <c r="F53" s="13">
        <v>52.5</v>
      </c>
      <c r="G53" s="13">
        <v>60.3</v>
      </c>
      <c r="H53" s="13">
        <v>45.5</v>
      </c>
      <c r="I53" s="13">
        <v>37.4</v>
      </c>
      <c r="J53" s="13">
        <v>51</v>
      </c>
      <c r="K53" s="13">
        <v>69.599999999999994</v>
      </c>
      <c r="L53" s="13">
        <v>32.5</v>
      </c>
      <c r="M53" s="13">
        <v>67.3</v>
      </c>
    </row>
    <row r="54" spans="1:13" ht="20.100000000000001" customHeight="1" x14ac:dyDescent="0.25">
      <c r="A54" s="11" t="s">
        <v>2</v>
      </c>
      <c r="B54" s="13">
        <v>58.4</v>
      </c>
      <c r="C54" s="13">
        <v>68.099999999999994</v>
      </c>
      <c r="D54" s="13">
        <v>59.7</v>
      </c>
      <c r="E54" s="13">
        <v>61</v>
      </c>
      <c r="F54" s="13">
        <v>52.8</v>
      </c>
      <c r="G54" s="13">
        <v>60.2</v>
      </c>
      <c r="H54" s="13">
        <v>45.5</v>
      </c>
      <c r="I54" s="13">
        <v>39.4</v>
      </c>
      <c r="J54" s="13">
        <v>51</v>
      </c>
      <c r="K54" s="13">
        <v>69.400000000000006</v>
      </c>
      <c r="L54" s="13">
        <v>32.5</v>
      </c>
      <c r="M54" s="13">
        <v>67.599999999999994</v>
      </c>
    </row>
    <row r="55" spans="1:13" ht="20.100000000000001" customHeight="1" x14ac:dyDescent="0.2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20.100000000000001" customHeight="1" x14ac:dyDescent="0.25">
      <c r="A56" s="14" t="s">
        <v>22</v>
      </c>
      <c r="B56" s="13">
        <f>ROUND(SUM(B58:B69)/12,1)</f>
        <v>60.6</v>
      </c>
      <c r="C56" s="13">
        <f>ROUND(SUM(C58:C69)/12,1)</f>
        <v>69.099999999999994</v>
      </c>
      <c r="D56" s="13">
        <f>ROUND(SUM(D58:D69)/12,1)</f>
        <v>62.4</v>
      </c>
      <c r="E56" s="13">
        <f>ROUND(SUM(E58:E69)/12,1)</f>
        <v>65.099999999999994</v>
      </c>
      <c r="F56" s="13">
        <f>ROUND(SUM(F58:F69)/12,1)</f>
        <v>55.7</v>
      </c>
      <c r="G56" s="13">
        <f>ROUND(SUM(G58:G69)/12,1)</f>
        <v>63</v>
      </c>
      <c r="H56" s="13">
        <f>ROUND(SUM(H58:H69)/12,1)</f>
        <v>48.2</v>
      </c>
      <c r="I56" s="13">
        <f>ROUND(SUM(I58:I69)/12,1)</f>
        <v>41</v>
      </c>
      <c r="J56" s="13">
        <f>ROUND(SUM(J58:J69)/12,1)</f>
        <v>51</v>
      </c>
      <c r="K56" s="13">
        <f>ROUND(SUM(K58:K69)/12,1)</f>
        <v>72.7</v>
      </c>
      <c r="L56" s="13">
        <f>ROUND(SUM(L58:L69)/12,1)</f>
        <v>38.200000000000003</v>
      </c>
      <c r="M56" s="13">
        <f>ROUND(SUM(M58:M69)/12,1)</f>
        <v>69.599999999999994</v>
      </c>
    </row>
    <row r="57" spans="1:13" ht="20.100000000000001" customHeight="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20.100000000000001" customHeight="1" x14ac:dyDescent="0.25">
      <c r="A58" s="11" t="s">
        <v>13</v>
      </c>
      <c r="B58" s="13">
        <v>59</v>
      </c>
      <c r="C58" s="13">
        <v>67.900000000000006</v>
      </c>
      <c r="D58" s="13">
        <v>61.2</v>
      </c>
      <c r="E58" s="13">
        <v>63.9</v>
      </c>
      <c r="F58" s="13">
        <v>53.5</v>
      </c>
      <c r="G58" s="13">
        <v>61.3</v>
      </c>
      <c r="H58" s="13">
        <v>46.2</v>
      </c>
      <c r="I58" s="13">
        <v>40.1</v>
      </c>
      <c r="J58" s="13">
        <v>51</v>
      </c>
      <c r="K58" s="13">
        <v>72.2</v>
      </c>
      <c r="L58" s="13">
        <v>32.5</v>
      </c>
      <c r="M58" s="13">
        <v>68.599999999999994</v>
      </c>
    </row>
    <row r="59" spans="1:13" ht="20.100000000000001" customHeight="1" x14ac:dyDescent="0.25">
      <c r="A59" s="11" t="s">
        <v>12</v>
      </c>
      <c r="B59" s="13">
        <v>59.3</v>
      </c>
      <c r="C59" s="13">
        <v>67.7</v>
      </c>
      <c r="D59" s="13">
        <v>62</v>
      </c>
      <c r="E59" s="13">
        <v>63.9</v>
      </c>
      <c r="F59" s="13">
        <v>54.6</v>
      </c>
      <c r="G59" s="13">
        <v>61.4</v>
      </c>
      <c r="H59" s="13">
        <v>46.2</v>
      </c>
      <c r="I59" s="13">
        <v>40.200000000000003</v>
      </c>
      <c r="J59" s="13">
        <v>51</v>
      </c>
      <c r="K59" s="13">
        <v>72.3</v>
      </c>
      <c r="L59" s="13">
        <v>32.5</v>
      </c>
      <c r="M59" s="13">
        <v>68.599999999999994</v>
      </c>
    </row>
    <row r="60" spans="1:13" ht="20.100000000000001" customHeight="1" x14ac:dyDescent="0.25">
      <c r="A60" s="11" t="s">
        <v>11</v>
      </c>
      <c r="B60" s="13">
        <v>59.7</v>
      </c>
      <c r="C60" s="13">
        <v>68.400000000000006</v>
      </c>
      <c r="D60" s="13">
        <v>62.7</v>
      </c>
      <c r="E60" s="13">
        <v>64.099999999999994</v>
      </c>
      <c r="F60" s="13">
        <v>55.2</v>
      </c>
      <c r="G60" s="13">
        <v>61.5</v>
      </c>
      <c r="H60" s="13">
        <v>46.2</v>
      </c>
      <c r="I60" s="13">
        <v>40.200000000000003</v>
      </c>
      <c r="J60" s="13">
        <v>51</v>
      </c>
      <c r="K60" s="13">
        <v>72.3</v>
      </c>
      <c r="L60" s="13">
        <v>32.5</v>
      </c>
      <c r="M60" s="13">
        <v>68.599999999999994</v>
      </c>
    </row>
    <row r="61" spans="1:13" ht="20.100000000000001" customHeight="1" x14ac:dyDescent="0.25">
      <c r="A61" s="11" t="s">
        <v>10</v>
      </c>
      <c r="B61" s="13">
        <v>59.9</v>
      </c>
      <c r="C61" s="13">
        <v>68.2</v>
      </c>
      <c r="D61" s="13">
        <v>63</v>
      </c>
      <c r="E61" s="13">
        <v>64.099999999999994</v>
      </c>
      <c r="F61" s="13">
        <v>55.6</v>
      </c>
      <c r="G61" s="13">
        <v>61.8</v>
      </c>
      <c r="H61" s="13">
        <v>46.2</v>
      </c>
      <c r="I61" s="13">
        <v>40.200000000000003</v>
      </c>
      <c r="J61" s="13">
        <v>51</v>
      </c>
      <c r="K61" s="13">
        <v>72.3</v>
      </c>
      <c r="L61" s="13">
        <v>32.5</v>
      </c>
      <c r="M61" s="13">
        <v>69.3</v>
      </c>
    </row>
    <row r="62" spans="1:13" ht="20.100000000000001" customHeight="1" x14ac:dyDescent="0.25">
      <c r="A62" s="11" t="s">
        <v>9</v>
      </c>
      <c r="B62" s="13">
        <v>60.1</v>
      </c>
      <c r="C62" s="13">
        <v>68.8</v>
      </c>
      <c r="D62" s="13">
        <v>63.1</v>
      </c>
      <c r="E62" s="13">
        <v>64.3</v>
      </c>
      <c r="F62" s="13">
        <v>55.3</v>
      </c>
      <c r="G62" s="13">
        <v>62.1</v>
      </c>
      <c r="H62" s="13">
        <v>46.6</v>
      </c>
      <c r="I62" s="13">
        <v>40.4</v>
      </c>
      <c r="J62" s="13">
        <v>51</v>
      </c>
      <c r="K62" s="13">
        <v>72.3</v>
      </c>
      <c r="L62" s="13">
        <v>32.5</v>
      </c>
      <c r="M62" s="13">
        <v>69.7</v>
      </c>
    </row>
    <row r="63" spans="1:13" ht="20.100000000000001" customHeight="1" x14ac:dyDescent="0.25">
      <c r="A63" s="11" t="s">
        <v>8</v>
      </c>
      <c r="B63" s="13">
        <v>60.8</v>
      </c>
      <c r="C63" s="13">
        <v>70</v>
      </c>
      <c r="D63" s="13">
        <v>63.5</v>
      </c>
      <c r="E63" s="13">
        <v>64.7</v>
      </c>
      <c r="F63" s="13">
        <v>55.3</v>
      </c>
      <c r="G63" s="13">
        <v>62.4</v>
      </c>
      <c r="H63" s="13">
        <v>49.3</v>
      </c>
      <c r="I63" s="13">
        <v>40.5</v>
      </c>
      <c r="J63" s="13">
        <v>51</v>
      </c>
      <c r="K63" s="13">
        <v>72.3</v>
      </c>
      <c r="L63" s="13">
        <v>42.3</v>
      </c>
      <c r="M63" s="13">
        <v>69.599999999999994</v>
      </c>
    </row>
    <row r="64" spans="1:13" ht="20.100000000000001" customHeight="1" x14ac:dyDescent="0.25">
      <c r="A64" s="11" t="s">
        <v>7</v>
      </c>
      <c r="B64" s="13">
        <v>60.9</v>
      </c>
      <c r="C64" s="13">
        <v>69.7</v>
      </c>
      <c r="D64" s="13">
        <v>62.8</v>
      </c>
      <c r="E64" s="13">
        <v>64.7</v>
      </c>
      <c r="F64" s="13">
        <v>55.6</v>
      </c>
      <c r="G64" s="13">
        <v>63</v>
      </c>
      <c r="H64" s="13">
        <v>49.3</v>
      </c>
      <c r="I64" s="13">
        <v>40.5</v>
      </c>
      <c r="J64" s="13">
        <v>51</v>
      </c>
      <c r="K64" s="13">
        <v>72.3</v>
      </c>
      <c r="L64" s="13">
        <v>42.3</v>
      </c>
      <c r="M64" s="13">
        <v>69.599999999999994</v>
      </c>
    </row>
    <row r="65" spans="1:13" ht="20.100000000000001" customHeight="1" x14ac:dyDescent="0.25">
      <c r="A65" s="11" t="s">
        <v>6</v>
      </c>
      <c r="B65" s="13">
        <v>60.9</v>
      </c>
      <c r="C65" s="13">
        <v>69.2</v>
      </c>
      <c r="D65" s="13">
        <v>62.2</v>
      </c>
      <c r="E65" s="13">
        <v>64.900000000000006</v>
      </c>
      <c r="F65" s="13">
        <v>56</v>
      </c>
      <c r="G65" s="13">
        <v>63</v>
      </c>
      <c r="H65" s="13">
        <v>49.4</v>
      </c>
      <c r="I65" s="13">
        <v>40.6</v>
      </c>
      <c r="J65" s="13">
        <v>51</v>
      </c>
      <c r="K65" s="13">
        <v>72.400000000000006</v>
      </c>
      <c r="L65" s="13">
        <v>42.3</v>
      </c>
      <c r="M65" s="13">
        <v>69.7</v>
      </c>
    </row>
    <row r="66" spans="1:13" ht="20.100000000000001" customHeight="1" x14ac:dyDescent="0.25">
      <c r="A66" s="11" t="s">
        <v>5</v>
      </c>
      <c r="B66" s="13">
        <v>61.1</v>
      </c>
      <c r="C66" s="13">
        <v>69.5</v>
      </c>
      <c r="D66" s="13">
        <v>61.6</v>
      </c>
      <c r="E66" s="13">
        <v>65.7</v>
      </c>
      <c r="F66" s="13">
        <v>56.1</v>
      </c>
      <c r="G66" s="13">
        <v>64</v>
      </c>
      <c r="H66" s="13">
        <v>49.5</v>
      </c>
      <c r="I66" s="13">
        <v>40.799999999999997</v>
      </c>
      <c r="J66" s="13">
        <v>51</v>
      </c>
      <c r="K66" s="13">
        <v>73.099999999999994</v>
      </c>
      <c r="L66" s="13">
        <v>42.3</v>
      </c>
      <c r="M66" s="13">
        <v>69.900000000000006</v>
      </c>
    </row>
    <row r="67" spans="1:13" ht="20.100000000000001" customHeight="1" x14ac:dyDescent="0.25">
      <c r="A67" s="11" t="s">
        <v>4</v>
      </c>
      <c r="B67" s="13">
        <v>61.4</v>
      </c>
      <c r="C67" s="13">
        <v>69.8</v>
      </c>
      <c r="D67" s="13">
        <v>61.7</v>
      </c>
      <c r="E67" s="13">
        <v>66.599999999999994</v>
      </c>
      <c r="F67" s="13">
        <v>56.6</v>
      </c>
      <c r="G67" s="13">
        <v>64.8</v>
      </c>
      <c r="H67" s="13">
        <v>49.6</v>
      </c>
      <c r="I67" s="13">
        <v>41.4</v>
      </c>
      <c r="J67" s="13">
        <v>51</v>
      </c>
      <c r="K67" s="13">
        <v>73</v>
      </c>
      <c r="L67" s="13">
        <v>42.3</v>
      </c>
      <c r="M67" s="13">
        <v>70</v>
      </c>
    </row>
    <row r="68" spans="1:13" ht="20.100000000000001" customHeight="1" x14ac:dyDescent="0.25">
      <c r="A68" s="11" t="s">
        <v>3</v>
      </c>
      <c r="B68" s="13">
        <v>61.8</v>
      </c>
      <c r="C68" s="13">
        <v>69.8</v>
      </c>
      <c r="D68" s="13">
        <v>61.7</v>
      </c>
      <c r="E68" s="13">
        <v>67.099999999999994</v>
      </c>
      <c r="F68" s="13">
        <v>57</v>
      </c>
      <c r="G68" s="13">
        <v>65.2</v>
      </c>
      <c r="H68" s="13">
        <v>49.8</v>
      </c>
      <c r="I68" s="13">
        <v>42.9</v>
      </c>
      <c r="J68" s="13">
        <v>51</v>
      </c>
      <c r="K68" s="13">
        <v>73.8</v>
      </c>
      <c r="L68" s="13">
        <v>42.3</v>
      </c>
      <c r="M68" s="13">
        <v>70.2</v>
      </c>
    </row>
    <row r="69" spans="1:13" ht="20.100000000000001" customHeight="1" x14ac:dyDescent="0.25">
      <c r="A69" s="11" t="s">
        <v>2</v>
      </c>
      <c r="B69" s="13">
        <v>62.4</v>
      </c>
      <c r="C69" s="13">
        <v>70.7</v>
      </c>
      <c r="D69" s="13">
        <v>62.8</v>
      </c>
      <c r="E69" s="13">
        <v>67.3</v>
      </c>
      <c r="F69" s="13">
        <v>57.4</v>
      </c>
      <c r="G69" s="13">
        <v>65.400000000000006</v>
      </c>
      <c r="H69" s="13">
        <v>50</v>
      </c>
      <c r="I69" s="13">
        <v>44.5</v>
      </c>
      <c r="J69" s="13">
        <v>51</v>
      </c>
      <c r="K69" s="13">
        <v>73.900000000000006</v>
      </c>
      <c r="L69" s="13">
        <v>42.3</v>
      </c>
      <c r="M69" s="13">
        <v>70.8</v>
      </c>
    </row>
    <row r="70" spans="1:13" ht="20.100000000000001" customHeight="1" x14ac:dyDescent="0.2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0.100000000000001" customHeight="1" x14ac:dyDescent="0.25">
      <c r="A71" s="14" t="s">
        <v>21</v>
      </c>
      <c r="B71" s="13">
        <f>ROUND(SUM(B73:B84)/12,1)</f>
        <v>66.900000000000006</v>
      </c>
      <c r="C71" s="13">
        <f>ROUND(SUM(C73:C84)/12,1)</f>
        <v>75.400000000000006</v>
      </c>
      <c r="D71" s="13">
        <f>ROUND(SUM(D73:D84)/12,1)</f>
        <v>68.400000000000006</v>
      </c>
      <c r="E71" s="13">
        <f>ROUND(SUM(E73:E84)/12,1)</f>
        <v>71.900000000000006</v>
      </c>
      <c r="F71" s="13">
        <f>ROUND(SUM(F73:F84)/12,1)</f>
        <v>60</v>
      </c>
      <c r="G71" s="13">
        <f>ROUND(SUM(G73:G84)/12,1)</f>
        <v>71.599999999999994</v>
      </c>
      <c r="H71" s="13">
        <f>ROUND(SUM(H73:H84)/12,1)</f>
        <v>52.2</v>
      </c>
      <c r="I71" s="13">
        <f>ROUND(SUM(I73:I84)/12,1)</f>
        <v>45.3</v>
      </c>
      <c r="J71" s="13">
        <f>ROUND(SUM(J73:J84)/12,1)</f>
        <v>93</v>
      </c>
      <c r="K71" s="13">
        <f>ROUND(SUM(K73:K84)/12,1)</f>
        <v>83.5</v>
      </c>
      <c r="L71" s="13">
        <f>ROUND(SUM(L73:L84)/12,1)</f>
        <v>45.9</v>
      </c>
      <c r="M71" s="13">
        <f>ROUND(SUM(M73:M84)/12,1)</f>
        <v>73</v>
      </c>
    </row>
    <row r="72" spans="1:13" ht="20.100000000000001" customHeight="1" x14ac:dyDescent="0.25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20.100000000000001" customHeight="1" x14ac:dyDescent="0.25">
      <c r="A73" s="11" t="s">
        <v>13</v>
      </c>
      <c r="B73" s="13">
        <v>63.7</v>
      </c>
      <c r="C73" s="13">
        <v>70.599999999999994</v>
      </c>
      <c r="D73" s="13">
        <v>64.8</v>
      </c>
      <c r="E73" s="13">
        <v>69.099999999999994</v>
      </c>
      <c r="F73" s="13">
        <v>57.4</v>
      </c>
      <c r="G73" s="13">
        <v>67.099999999999994</v>
      </c>
      <c r="H73" s="13">
        <v>50.6</v>
      </c>
      <c r="I73" s="13">
        <v>44.9</v>
      </c>
      <c r="J73" s="13">
        <v>79.8</v>
      </c>
      <c r="K73" s="13">
        <v>79</v>
      </c>
      <c r="L73" s="13">
        <v>42.3</v>
      </c>
      <c r="M73" s="13">
        <v>71.8</v>
      </c>
    </row>
    <row r="74" spans="1:13" ht="20.100000000000001" customHeight="1" x14ac:dyDescent="0.25">
      <c r="A74" s="11" t="s">
        <v>12</v>
      </c>
      <c r="B74" s="13">
        <v>64.599999999999994</v>
      </c>
      <c r="C74" s="13">
        <v>71.099999999999994</v>
      </c>
      <c r="D74" s="13">
        <v>66.2</v>
      </c>
      <c r="E74" s="13">
        <v>70</v>
      </c>
      <c r="F74" s="13">
        <v>58.8</v>
      </c>
      <c r="G74" s="13">
        <v>68.3</v>
      </c>
      <c r="H74" s="13">
        <v>51.1</v>
      </c>
      <c r="I74" s="13">
        <v>45.2</v>
      </c>
      <c r="J74" s="13">
        <v>86.3</v>
      </c>
      <c r="K74" s="13">
        <v>80.099999999999994</v>
      </c>
      <c r="L74" s="13">
        <v>42.3</v>
      </c>
      <c r="M74" s="13">
        <v>72.099999999999994</v>
      </c>
    </row>
    <row r="75" spans="1:13" ht="20.100000000000001" customHeight="1" x14ac:dyDescent="0.25">
      <c r="A75" s="11" t="s">
        <v>11</v>
      </c>
      <c r="B75" s="13">
        <v>65.400000000000006</v>
      </c>
      <c r="C75" s="13">
        <v>72</v>
      </c>
      <c r="D75" s="13">
        <v>66.599999999999994</v>
      </c>
      <c r="E75" s="13">
        <v>70.8</v>
      </c>
      <c r="F75" s="13">
        <v>58.7</v>
      </c>
      <c r="G75" s="13">
        <v>70.099999999999994</v>
      </c>
      <c r="H75" s="13">
        <v>51.1</v>
      </c>
      <c r="I75" s="13">
        <v>45.1</v>
      </c>
      <c r="J75" s="13">
        <v>101.7</v>
      </c>
      <c r="K75" s="13">
        <v>81.099999999999994</v>
      </c>
      <c r="L75" s="13">
        <v>42.3</v>
      </c>
      <c r="M75" s="13">
        <v>72.3</v>
      </c>
    </row>
    <row r="76" spans="1:13" ht="20.100000000000001" customHeight="1" x14ac:dyDescent="0.25">
      <c r="A76" s="11" t="s">
        <v>10</v>
      </c>
      <c r="B76" s="13">
        <v>65.7</v>
      </c>
      <c r="C76" s="13">
        <v>73.400000000000006</v>
      </c>
      <c r="D76" s="13">
        <v>67.5</v>
      </c>
      <c r="E76" s="13">
        <v>70.7</v>
      </c>
      <c r="F76" s="13">
        <v>59.3</v>
      </c>
      <c r="G76" s="13">
        <v>70.599999999999994</v>
      </c>
      <c r="H76" s="13">
        <v>52</v>
      </c>
      <c r="I76" s="13">
        <v>45</v>
      </c>
      <c r="J76" s="13">
        <v>89.3</v>
      </c>
      <c r="K76" s="13">
        <v>81.8</v>
      </c>
      <c r="L76" s="13">
        <v>42.3</v>
      </c>
      <c r="M76" s="13">
        <v>72.5</v>
      </c>
    </row>
    <row r="77" spans="1:13" ht="20.100000000000001" customHeight="1" x14ac:dyDescent="0.25">
      <c r="A77" s="11" t="s">
        <v>9</v>
      </c>
      <c r="B77" s="13">
        <v>67.2</v>
      </c>
      <c r="C77" s="13">
        <v>76.900000000000006</v>
      </c>
      <c r="D77" s="13">
        <v>68.5</v>
      </c>
      <c r="E77" s="13">
        <v>71.400000000000006</v>
      </c>
      <c r="F77" s="13">
        <v>59.8</v>
      </c>
      <c r="G77" s="13">
        <v>71.7</v>
      </c>
      <c r="H77" s="13">
        <v>51.5</v>
      </c>
      <c r="I77" s="13">
        <v>45</v>
      </c>
      <c r="J77" s="13">
        <v>99.1</v>
      </c>
      <c r="K77" s="13">
        <v>83.6</v>
      </c>
      <c r="L77" s="13">
        <v>42.3</v>
      </c>
      <c r="M77" s="13">
        <v>72.5</v>
      </c>
    </row>
    <row r="78" spans="1:13" ht="20.100000000000001" customHeight="1" x14ac:dyDescent="0.25">
      <c r="A78" s="11" t="s">
        <v>8</v>
      </c>
      <c r="B78" s="13">
        <v>67.7</v>
      </c>
      <c r="C78" s="13">
        <v>77.8</v>
      </c>
      <c r="D78" s="13">
        <v>68.7</v>
      </c>
      <c r="E78" s="13">
        <v>72.2</v>
      </c>
      <c r="F78" s="13">
        <v>59.9</v>
      </c>
      <c r="G78" s="13">
        <v>72.5</v>
      </c>
      <c r="H78" s="13">
        <v>51.7</v>
      </c>
      <c r="I78" s="13">
        <v>45.2</v>
      </c>
      <c r="J78" s="13">
        <v>89.4</v>
      </c>
      <c r="K78" s="13">
        <v>83.6</v>
      </c>
      <c r="L78" s="13">
        <v>48.5</v>
      </c>
      <c r="M78" s="13">
        <v>73.400000000000006</v>
      </c>
    </row>
    <row r="79" spans="1:13" ht="20.100000000000001" customHeight="1" x14ac:dyDescent="0.25">
      <c r="A79" s="11" t="s">
        <v>7</v>
      </c>
      <c r="B79" s="13">
        <v>67.400000000000006</v>
      </c>
      <c r="C79" s="13">
        <v>76.3</v>
      </c>
      <c r="D79" s="13">
        <v>68.8</v>
      </c>
      <c r="E79" s="13">
        <v>72.599999999999994</v>
      </c>
      <c r="F79" s="13">
        <v>60.3</v>
      </c>
      <c r="G79" s="13">
        <v>72.7</v>
      </c>
      <c r="H79" s="13">
        <v>51.9</v>
      </c>
      <c r="I79" s="13">
        <v>45.2</v>
      </c>
      <c r="J79" s="13">
        <v>89</v>
      </c>
      <c r="K79" s="13">
        <v>84.3</v>
      </c>
      <c r="L79" s="13">
        <v>48.5</v>
      </c>
      <c r="M79" s="13">
        <v>73.3</v>
      </c>
    </row>
    <row r="80" spans="1:13" ht="20.100000000000001" customHeight="1" x14ac:dyDescent="0.25">
      <c r="A80" s="11" t="s">
        <v>6</v>
      </c>
      <c r="B80" s="13">
        <v>67.599999999999994</v>
      </c>
      <c r="C80" s="13">
        <v>75.7</v>
      </c>
      <c r="D80" s="13">
        <v>69.5</v>
      </c>
      <c r="E80" s="13">
        <v>72.7</v>
      </c>
      <c r="F80" s="13">
        <v>60.7</v>
      </c>
      <c r="G80" s="13">
        <v>72.8</v>
      </c>
      <c r="H80" s="13">
        <v>52.8</v>
      </c>
      <c r="I80" s="13">
        <v>45.4</v>
      </c>
      <c r="J80" s="13">
        <v>96.1</v>
      </c>
      <c r="K80" s="13">
        <v>86</v>
      </c>
      <c r="L80" s="13">
        <v>48.5</v>
      </c>
      <c r="M80" s="13">
        <v>73.400000000000006</v>
      </c>
    </row>
    <row r="81" spans="1:13" ht="20.100000000000001" customHeight="1" x14ac:dyDescent="0.25">
      <c r="A81" s="11" t="s">
        <v>5</v>
      </c>
      <c r="B81" s="13">
        <v>67.8</v>
      </c>
      <c r="C81" s="13">
        <v>76</v>
      </c>
      <c r="D81" s="13">
        <v>69.8</v>
      </c>
      <c r="E81" s="13">
        <v>73.3</v>
      </c>
      <c r="F81" s="13">
        <v>60.9</v>
      </c>
      <c r="G81" s="13">
        <v>72.8</v>
      </c>
      <c r="H81" s="13">
        <v>53.1</v>
      </c>
      <c r="I81" s="13">
        <v>45.5</v>
      </c>
      <c r="J81" s="13">
        <v>96.1</v>
      </c>
      <c r="K81" s="13">
        <v>85.5</v>
      </c>
      <c r="L81" s="13">
        <v>48.5</v>
      </c>
      <c r="M81" s="13">
        <v>73.3</v>
      </c>
    </row>
    <row r="82" spans="1:13" ht="20.100000000000001" customHeight="1" x14ac:dyDescent="0.25">
      <c r="A82" s="11" t="s">
        <v>4</v>
      </c>
      <c r="B82" s="13">
        <v>68</v>
      </c>
      <c r="C82" s="13">
        <v>77</v>
      </c>
      <c r="D82" s="13">
        <v>69.599999999999994</v>
      </c>
      <c r="E82" s="13">
        <v>73.5</v>
      </c>
      <c r="F82" s="13">
        <v>61.1</v>
      </c>
      <c r="G82" s="13">
        <v>73.3</v>
      </c>
      <c r="H82" s="13">
        <v>53.2</v>
      </c>
      <c r="I82" s="13">
        <v>45.5</v>
      </c>
      <c r="J82" s="13">
        <v>91.2</v>
      </c>
      <c r="K82" s="13">
        <v>85.2</v>
      </c>
      <c r="L82" s="13">
        <v>48.5</v>
      </c>
      <c r="M82" s="13">
        <v>73.5</v>
      </c>
    </row>
    <row r="83" spans="1:13" ht="20.100000000000001" customHeight="1" x14ac:dyDescent="0.25">
      <c r="A83" s="11" t="s">
        <v>3</v>
      </c>
      <c r="B83" s="13">
        <v>69</v>
      </c>
      <c r="C83" s="13">
        <v>79.099999999999994</v>
      </c>
      <c r="D83" s="13">
        <v>70.2</v>
      </c>
      <c r="E83" s="13">
        <v>73.400000000000006</v>
      </c>
      <c r="F83" s="13">
        <v>61.3</v>
      </c>
      <c r="G83" s="13">
        <v>73.8</v>
      </c>
      <c r="H83" s="13">
        <v>53.7</v>
      </c>
      <c r="I83" s="13">
        <v>45.6</v>
      </c>
      <c r="J83" s="13">
        <v>98.8</v>
      </c>
      <c r="K83" s="13">
        <v>86</v>
      </c>
      <c r="L83" s="13">
        <v>48.5</v>
      </c>
      <c r="M83" s="13">
        <v>73.7</v>
      </c>
    </row>
    <row r="84" spans="1:13" ht="20.100000000000001" customHeight="1" x14ac:dyDescent="0.25">
      <c r="A84" s="11" t="s">
        <v>2</v>
      </c>
      <c r="B84" s="13">
        <v>69.099999999999994</v>
      </c>
      <c r="C84" s="13">
        <v>79</v>
      </c>
      <c r="D84" s="13">
        <v>70.8</v>
      </c>
      <c r="E84" s="13">
        <v>73.2</v>
      </c>
      <c r="F84" s="13">
        <v>61.5</v>
      </c>
      <c r="G84" s="13">
        <v>73.900000000000006</v>
      </c>
      <c r="H84" s="13">
        <v>53.7</v>
      </c>
      <c r="I84" s="13">
        <v>45.5</v>
      </c>
      <c r="J84" s="13">
        <v>98.8</v>
      </c>
      <c r="K84" s="13">
        <v>86.1</v>
      </c>
      <c r="L84" s="13">
        <v>48.5</v>
      </c>
      <c r="M84" s="13">
        <v>73.8</v>
      </c>
    </row>
    <row r="85" spans="1:13" ht="20.100000000000001" customHeight="1" x14ac:dyDescent="0.2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0.100000000000001" customHeight="1" x14ac:dyDescent="0.25">
      <c r="A86" s="14" t="s">
        <v>20</v>
      </c>
      <c r="B86" s="13">
        <f>ROUND(SUM(B88:B99)/12,1)</f>
        <v>69.900000000000006</v>
      </c>
      <c r="C86" s="13">
        <f>ROUND(SUM(C88:C99)/12,1)</f>
        <v>78.7</v>
      </c>
      <c r="D86" s="13">
        <f>ROUND(SUM(D88:D99)/12,1)</f>
        <v>72</v>
      </c>
      <c r="E86" s="13">
        <f>ROUND(SUM(E88:E99)/12,1)</f>
        <v>75.900000000000006</v>
      </c>
      <c r="F86" s="13">
        <f>ROUND(SUM(F88:F99)/12,1)</f>
        <v>63.7</v>
      </c>
      <c r="G86" s="13">
        <f>ROUND(SUM(G88:G99)/12,1)</f>
        <v>76.3</v>
      </c>
      <c r="H86" s="13">
        <f>ROUND(SUM(H88:H99)/12,1)</f>
        <v>57.6</v>
      </c>
      <c r="I86" s="13">
        <f>ROUND(SUM(I88:I99)/12,1)</f>
        <v>45.7</v>
      </c>
      <c r="J86" s="13">
        <f>ROUND(SUM(J88:J99)/12,1)</f>
        <v>94.1</v>
      </c>
      <c r="K86" s="13">
        <f>ROUND(SUM(K88:K99)/12,1)</f>
        <v>85.7</v>
      </c>
      <c r="L86" s="13">
        <f>ROUND(SUM(L88:L99)/12,1)</f>
        <v>52.2</v>
      </c>
      <c r="M86" s="13">
        <f>ROUND(SUM(M88:M99)/12,1)</f>
        <v>74.2</v>
      </c>
    </row>
    <row r="87" spans="1:13" ht="20.100000000000001" customHeight="1" x14ac:dyDescent="0.2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20.100000000000001" customHeight="1" x14ac:dyDescent="0.25">
      <c r="A88" s="11" t="s">
        <v>13</v>
      </c>
      <c r="B88" s="13">
        <v>69.8</v>
      </c>
      <c r="C88" s="13">
        <v>82.1</v>
      </c>
      <c r="D88" s="13">
        <v>70.8</v>
      </c>
      <c r="E88" s="13">
        <v>75.7</v>
      </c>
      <c r="F88" s="13">
        <v>62.3</v>
      </c>
      <c r="G88" s="13">
        <v>75.099999999999994</v>
      </c>
      <c r="H88" s="13">
        <v>53.9</v>
      </c>
      <c r="I88" s="13">
        <v>44.1</v>
      </c>
      <c r="J88" s="13">
        <v>92.3</v>
      </c>
      <c r="K88" s="13">
        <v>85</v>
      </c>
      <c r="L88" s="13">
        <v>48.5</v>
      </c>
      <c r="M88" s="13">
        <v>73</v>
      </c>
    </row>
    <row r="89" spans="1:13" ht="20.100000000000001" customHeight="1" x14ac:dyDescent="0.25">
      <c r="A89" s="11" t="s">
        <v>12</v>
      </c>
      <c r="B89" s="13">
        <v>69.5</v>
      </c>
      <c r="C89" s="13">
        <v>80.900000000000006</v>
      </c>
      <c r="D89" s="13">
        <v>71.099999999999994</v>
      </c>
      <c r="E89" s="13">
        <v>75.3</v>
      </c>
      <c r="F89" s="13">
        <v>62.3</v>
      </c>
      <c r="G89" s="13">
        <v>75.599999999999994</v>
      </c>
      <c r="H89" s="13">
        <v>54.1</v>
      </c>
      <c r="I89" s="13">
        <v>44.2</v>
      </c>
      <c r="J89" s="13">
        <v>90.3</v>
      </c>
      <c r="K89" s="13">
        <v>85</v>
      </c>
      <c r="L89" s="13">
        <v>48.5</v>
      </c>
      <c r="M89" s="13">
        <v>73.099999999999994</v>
      </c>
    </row>
    <row r="90" spans="1:13" ht="20.100000000000001" customHeight="1" x14ac:dyDescent="0.25">
      <c r="A90" s="11" t="s">
        <v>11</v>
      </c>
      <c r="B90" s="13">
        <v>69.5</v>
      </c>
      <c r="C90" s="13">
        <v>79.3</v>
      </c>
      <c r="D90" s="13">
        <v>71.2</v>
      </c>
      <c r="E90" s="13">
        <v>75.599999999999994</v>
      </c>
      <c r="F90" s="13">
        <v>62.8</v>
      </c>
      <c r="G90" s="13">
        <v>75.900000000000006</v>
      </c>
      <c r="H90" s="13">
        <v>54.1</v>
      </c>
      <c r="I90" s="13">
        <v>44.6</v>
      </c>
      <c r="J90" s="13">
        <v>94</v>
      </c>
      <c r="K90" s="13">
        <v>84.3</v>
      </c>
      <c r="L90" s="13">
        <v>48.5</v>
      </c>
      <c r="M90" s="13">
        <v>74.2</v>
      </c>
    </row>
    <row r="91" spans="1:13" ht="20.100000000000001" customHeight="1" x14ac:dyDescent="0.25">
      <c r="A91" s="11" t="s">
        <v>10</v>
      </c>
      <c r="B91" s="13">
        <v>69.5</v>
      </c>
      <c r="C91" s="13">
        <v>78.8</v>
      </c>
      <c r="D91" s="13">
        <v>71.5</v>
      </c>
      <c r="E91" s="13">
        <v>75.599999999999994</v>
      </c>
      <c r="F91" s="13">
        <v>63.1</v>
      </c>
      <c r="G91" s="13">
        <v>76.400000000000006</v>
      </c>
      <c r="H91" s="13">
        <v>54.4</v>
      </c>
      <c r="I91" s="13">
        <v>44.7</v>
      </c>
      <c r="J91" s="13">
        <v>94.9</v>
      </c>
      <c r="K91" s="13">
        <v>85.1</v>
      </c>
      <c r="L91" s="13">
        <v>48.5</v>
      </c>
      <c r="M91" s="13">
        <v>74.099999999999994</v>
      </c>
    </row>
    <row r="92" spans="1:13" ht="20.100000000000001" customHeight="1" x14ac:dyDescent="0.25">
      <c r="A92" s="11" t="s">
        <v>9</v>
      </c>
      <c r="B92" s="13">
        <v>69.400000000000006</v>
      </c>
      <c r="C92" s="13">
        <v>78.2</v>
      </c>
      <c r="D92" s="13">
        <v>71.400000000000006</v>
      </c>
      <c r="E92" s="13">
        <v>75.599999999999994</v>
      </c>
      <c r="F92" s="13">
        <v>63.4</v>
      </c>
      <c r="G92" s="13">
        <v>76.2</v>
      </c>
      <c r="H92" s="13">
        <v>54.5</v>
      </c>
      <c r="I92" s="13">
        <v>45</v>
      </c>
      <c r="J92" s="13">
        <v>94.9</v>
      </c>
      <c r="K92" s="13">
        <v>85.7</v>
      </c>
      <c r="L92" s="13">
        <v>48.5</v>
      </c>
      <c r="M92" s="13">
        <v>74</v>
      </c>
    </row>
    <row r="93" spans="1:13" ht="20.100000000000001" customHeight="1" x14ac:dyDescent="0.25">
      <c r="A93" s="11" t="s">
        <v>8</v>
      </c>
      <c r="B93" s="13">
        <v>69.8</v>
      </c>
      <c r="C93" s="13">
        <v>78</v>
      </c>
      <c r="D93" s="13">
        <v>71.8</v>
      </c>
      <c r="E93" s="13">
        <v>75.900000000000006</v>
      </c>
      <c r="F93" s="13">
        <v>63.5</v>
      </c>
      <c r="G93" s="13">
        <v>76.2</v>
      </c>
      <c r="H93" s="13">
        <v>59.5</v>
      </c>
      <c r="I93" s="13">
        <v>45.2</v>
      </c>
      <c r="J93" s="13">
        <v>92.5</v>
      </c>
      <c r="K93" s="13">
        <v>86.2</v>
      </c>
      <c r="L93" s="13">
        <v>54.8</v>
      </c>
      <c r="M93" s="13">
        <v>74.599999999999994</v>
      </c>
    </row>
    <row r="94" spans="1:13" ht="20.100000000000001" customHeight="1" x14ac:dyDescent="0.25">
      <c r="A94" s="11" t="s">
        <v>7</v>
      </c>
      <c r="B94" s="13">
        <v>69.7</v>
      </c>
      <c r="C94" s="13">
        <v>77.2</v>
      </c>
      <c r="D94" s="13">
        <v>71.7</v>
      </c>
      <c r="E94" s="13">
        <v>76</v>
      </c>
      <c r="F94" s="13">
        <v>63.7</v>
      </c>
      <c r="G94" s="13">
        <v>76.5</v>
      </c>
      <c r="H94" s="13">
        <v>59.6</v>
      </c>
      <c r="I94" s="13">
        <v>45.2</v>
      </c>
      <c r="J94" s="13">
        <v>92.5</v>
      </c>
      <c r="K94" s="13">
        <v>86.2</v>
      </c>
      <c r="L94" s="13">
        <v>54.8</v>
      </c>
      <c r="M94" s="13">
        <v>74.599999999999994</v>
      </c>
    </row>
    <row r="95" spans="1:13" ht="20.100000000000001" customHeight="1" x14ac:dyDescent="0.25">
      <c r="A95" s="11" t="s">
        <v>6</v>
      </c>
      <c r="B95" s="13">
        <v>69.900000000000006</v>
      </c>
      <c r="C95" s="13">
        <v>77.8</v>
      </c>
      <c r="D95" s="13">
        <v>72</v>
      </c>
      <c r="E95" s="13">
        <v>76</v>
      </c>
      <c r="F95" s="13">
        <v>63.9</v>
      </c>
      <c r="G95" s="13">
        <v>76.599999999999994</v>
      </c>
      <c r="H95" s="13">
        <v>59.8</v>
      </c>
      <c r="I95" s="13">
        <v>45.4</v>
      </c>
      <c r="J95" s="13">
        <v>92.5</v>
      </c>
      <c r="K95" s="13">
        <v>86.2</v>
      </c>
      <c r="L95" s="13">
        <v>54.8</v>
      </c>
      <c r="M95" s="13">
        <v>74.599999999999994</v>
      </c>
    </row>
    <row r="96" spans="1:13" ht="20.100000000000001" customHeight="1" x14ac:dyDescent="0.25">
      <c r="A96" s="11" t="s">
        <v>5</v>
      </c>
      <c r="B96" s="13">
        <v>70.3</v>
      </c>
      <c r="C96" s="13">
        <v>78.400000000000006</v>
      </c>
      <c r="D96" s="13">
        <v>72.599999999999994</v>
      </c>
      <c r="E96" s="13">
        <v>76.2</v>
      </c>
      <c r="F96" s="13">
        <v>64.5</v>
      </c>
      <c r="G96" s="13">
        <v>76.7</v>
      </c>
      <c r="H96" s="13">
        <v>59.9</v>
      </c>
      <c r="I96" s="13">
        <v>45.6</v>
      </c>
      <c r="J96" s="13">
        <v>94</v>
      </c>
      <c r="K96" s="13">
        <v>86.2</v>
      </c>
      <c r="L96" s="13">
        <v>54.8</v>
      </c>
      <c r="M96" s="13">
        <v>74.599999999999994</v>
      </c>
    </row>
    <row r="97" spans="1:13" ht="20.100000000000001" customHeight="1" x14ac:dyDescent="0.25">
      <c r="A97" s="11" t="s">
        <v>4</v>
      </c>
      <c r="B97" s="13">
        <v>70.5</v>
      </c>
      <c r="C97" s="13">
        <v>78.2</v>
      </c>
      <c r="D97" s="13">
        <v>72.8</v>
      </c>
      <c r="E97" s="13">
        <v>76.2</v>
      </c>
      <c r="F97" s="13">
        <v>64.599999999999994</v>
      </c>
      <c r="G97" s="13">
        <v>76.7</v>
      </c>
      <c r="H97" s="13">
        <v>60</v>
      </c>
      <c r="I97" s="13">
        <v>47.5</v>
      </c>
      <c r="J97" s="13">
        <v>95.5</v>
      </c>
      <c r="K97" s="13">
        <v>86.1</v>
      </c>
      <c r="L97" s="13">
        <v>54.8</v>
      </c>
      <c r="M97" s="13">
        <v>74.599999999999994</v>
      </c>
    </row>
    <row r="98" spans="1:13" ht="20.100000000000001" customHeight="1" x14ac:dyDescent="0.25">
      <c r="A98" s="11" t="s">
        <v>3</v>
      </c>
      <c r="B98" s="13">
        <v>70.7</v>
      </c>
      <c r="C98" s="13">
        <v>77.900000000000006</v>
      </c>
      <c r="D98" s="13">
        <v>73.400000000000006</v>
      </c>
      <c r="E98" s="13">
        <v>76.2</v>
      </c>
      <c r="F98" s="13">
        <v>64.900000000000006</v>
      </c>
      <c r="G98" s="13">
        <v>76.8</v>
      </c>
      <c r="H98" s="13">
        <v>60.3</v>
      </c>
      <c r="I98" s="13">
        <v>48.2</v>
      </c>
      <c r="J98" s="13">
        <v>97.8</v>
      </c>
      <c r="K98" s="13">
        <v>86.2</v>
      </c>
      <c r="L98" s="13">
        <v>54.8</v>
      </c>
      <c r="M98" s="13">
        <v>74.7</v>
      </c>
    </row>
    <row r="99" spans="1:13" ht="20.100000000000001" customHeight="1" x14ac:dyDescent="0.25">
      <c r="A99" s="11" t="s">
        <v>2</v>
      </c>
      <c r="B99" s="13">
        <v>70.7</v>
      </c>
      <c r="C99" s="13">
        <v>77.900000000000006</v>
      </c>
      <c r="D99" s="13">
        <v>73.900000000000006</v>
      </c>
      <c r="E99" s="13">
        <v>76.3</v>
      </c>
      <c r="F99" s="13">
        <v>64.900000000000006</v>
      </c>
      <c r="G99" s="13">
        <v>77.2</v>
      </c>
      <c r="H99" s="13">
        <v>60.6</v>
      </c>
      <c r="I99" s="13">
        <v>48.3</v>
      </c>
      <c r="J99" s="13">
        <v>97.8</v>
      </c>
      <c r="K99" s="13">
        <v>86.3</v>
      </c>
      <c r="L99" s="13">
        <v>54.8</v>
      </c>
      <c r="M99" s="13">
        <v>74.7</v>
      </c>
    </row>
    <row r="100" spans="1:13" ht="20.100000000000001" customHeight="1" x14ac:dyDescent="0.2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20.100000000000001" customHeight="1" x14ac:dyDescent="0.25">
      <c r="A101" s="14" t="s">
        <v>19</v>
      </c>
      <c r="B101" s="13">
        <f>ROUND(SUM(B103:B114)/12,1)</f>
        <v>75</v>
      </c>
      <c r="C101" s="13">
        <f>ROUND(SUM(C103:C114)/12,1)</f>
        <v>80.5</v>
      </c>
      <c r="D101" s="13">
        <f>ROUND(SUM(D103:D114)/12,1)</f>
        <v>75.8</v>
      </c>
      <c r="E101" s="13">
        <f>ROUND(SUM(E103:E114)/12,1)</f>
        <v>79.099999999999994</v>
      </c>
      <c r="F101" s="13">
        <f>ROUND(SUM(F103:F114)/12,1)</f>
        <v>67</v>
      </c>
      <c r="G101" s="13">
        <f>ROUND(SUM(G103:G114)/12,1)</f>
        <v>79.2</v>
      </c>
      <c r="H101" s="13">
        <f>ROUND(SUM(H103:H114)/12,1)</f>
        <v>66</v>
      </c>
      <c r="I101" s="13">
        <f>ROUND(SUM(I103:I114)/12,1)</f>
        <v>63.5</v>
      </c>
      <c r="J101" s="13">
        <f>ROUND(SUM(J103:J114)/12,1)</f>
        <v>110.4</v>
      </c>
      <c r="K101" s="13">
        <f>ROUND(SUM(K103:K114)/12,1)</f>
        <v>88.9</v>
      </c>
      <c r="L101" s="13">
        <f>ROUND(SUM(L103:L114)/12,1)</f>
        <v>60.1</v>
      </c>
      <c r="M101" s="13">
        <f>ROUND(SUM(M103:M114)/12,1)</f>
        <v>80.099999999999994</v>
      </c>
    </row>
    <row r="102" spans="1:13" ht="20.100000000000001" customHeight="1" x14ac:dyDescent="0.25">
      <c r="A102" s="1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20.100000000000001" customHeight="1" x14ac:dyDescent="0.25">
      <c r="A103" s="11" t="s">
        <v>13</v>
      </c>
      <c r="B103" s="13">
        <v>73.900000000000006</v>
      </c>
      <c r="C103" s="13">
        <v>79.2</v>
      </c>
      <c r="D103" s="13">
        <v>74.2</v>
      </c>
      <c r="E103" s="13">
        <v>78.3</v>
      </c>
      <c r="F103" s="13">
        <v>65.099999999999994</v>
      </c>
      <c r="G103" s="13">
        <v>78.3</v>
      </c>
      <c r="H103" s="13">
        <v>63.1</v>
      </c>
      <c r="I103" s="13">
        <v>66.8</v>
      </c>
      <c r="J103" s="13">
        <v>109.3</v>
      </c>
      <c r="K103" s="13">
        <v>87.2</v>
      </c>
      <c r="L103" s="13">
        <v>55.6</v>
      </c>
      <c r="M103" s="13">
        <v>79.7</v>
      </c>
    </row>
    <row r="104" spans="1:13" ht="20.100000000000001" customHeight="1" x14ac:dyDescent="0.25">
      <c r="A104" s="11" t="s">
        <v>12</v>
      </c>
      <c r="B104" s="13">
        <v>74.099999999999994</v>
      </c>
      <c r="C104" s="13">
        <v>79.400000000000006</v>
      </c>
      <c r="D104" s="13">
        <v>74.599999999999994</v>
      </c>
      <c r="E104" s="13">
        <v>78.3</v>
      </c>
      <c r="F104" s="13">
        <v>65.599999999999994</v>
      </c>
      <c r="G104" s="13">
        <v>78.7</v>
      </c>
      <c r="H104" s="13">
        <v>63.3</v>
      </c>
      <c r="I104" s="13">
        <v>66.2</v>
      </c>
      <c r="J104" s="13">
        <v>109.1</v>
      </c>
      <c r="K104" s="13">
        <v>87.3</v>
      </c>
      <c r="L104" s="13">
        <v>55.6</v>
      </c>
      <c r="M104" s="13">
        <v>79.7</v>
      </c>
    </row>
    <row r="105" spans="1:13" ht="20.100000000000001" customHeight="1" x14ac:dyDescent="0.25">
      <c r="A105" s="11" t="s">
        <v>11</v>
      </c>
      <c r="B105" s="13">
        <v>73.7</v>
      </c>
      <c r="C105" s="13">
        <v>79</v>
      </c>
      <c r="D105" s="13">
        <v>74.7</v>
      </c>
      <c r="E105" s="13">
        <v>78.3</v>
      </c>
      <c r="F105" s="13">
        <v>65.900000000000006</v>
      </c>
      <c r="G105" s="13">
        <v>78.599999999999994</v>
      </c>
      <c r="H105" s="13">
        <v>63.4</v>
      </c>
      <c r="I105" s="13">
        <v>61.7</v>
      </c>
      <c r="J105" s="13">
        <v>109.1</v>
      </c>
      <c r="K105" s="13">
        <v>87.4</v>
      </c>
      <c r="L105" s="13">
        <v>55.6</v>
      </c>
      <c r="M105" s="13">
        <v>79.5</v>
      </c>
    </row>
    <row r="106" spans="1:13" ht="20.100000000000001" customHeight="1" x14ac:dyDescent="0.25">
      <c r="A106" s="11" t="s">
        <v>10</v>
      </c>
      <c r="B106" s="13">
        <v>73.900000000000006</v>
      </c>
      <c r="C106" s="13">
        <v>79.400000000000006</v>
      </c>
      <c r="D106" s="13">
        <v>75.099999999999994</v>
      </c>
      <c r="E106" s="13">
        <v>78.5</v>
      </c>
      <c r="F106" s="13">
        <v>66.2</v>
      </c>
      <c r="G106" s="13">
        <v>78.7</v>
      </c>
      <c r="H106" s="13">
        <v>63.4</v>
      </c>
      <c r="I106" s="13">
        <v>61.8</v>
      </c>
      <c r="J106" s="13">
        <v>109.3</v>
      </c>
      <c r="K106" s="13">
        <v>87.6</v>
      </c>
      <c r="L106" s="13">
        <v>55.6</v>
      </c>
      <c r="M106" s="13">
        <v>79.599999999999994</v>
      </c>
    </row>
    <row r="107" spans="1:13" ht="20.100000000000001" customHeight="1" x14ac:dyDescent="0.25">
      <c r="A107" s="11" t="s">
        <v>9</v>
      </c>
      <c r="B107" s="13">
        <v>74.400000000000006</v>
      </c>
      <c r="C107" s="13">
        <v>80.8</v>
      </c>
      <c r="D107" s="13">
        <v>75.400000000000006</v>
      </c>
      <c r="E107" s="13">
        <v>78.8</v>
      </c>
      <c r="F107" s="13">
        <v>66.3</v>
      </c>
      <c r="G107" s="13">
        <v>78.8</v>
      </c>
      <c r="H107" s="13">
        <v>63.5</v>
      </c>
      <c r="I107" s="13">
        <v>61.7</v>
      </c>
      <c r="J107" s="13">
        <v>109.4</v>
      </c>
      <c r="K107" s="13">
        <v>87.8</v>
      </c>
      <c r="L107" s="13">
        <v>55.6</v>
      </c>
      <c r="M107" s="13">
        <v>79.7</v>
      </c>
    </row>
    <row r="108" spans="1:13" ht="20.100000000000001" customHeight="1" x14ac:dyDescent="0.25">
      <c r="A108" s="11" t="s">
        <v>8</v>
      </c>
      <c r="B108" s="13">
        <v>74.5</v>
      </c>
      <c r="C108" s="13">
        <v>79.7</v>
      </c>
      <c r="D108" s="13">
        <v>75.5</v>
      </c>
      <c r="E108" s="13">
        <v>78.900000000000006</v>
      </c>
      <c r="F108" s="13">
        <v>66.5</v>
      </c>
      <c r="G108" s="13">
        <v>78.900000000000006</v>
      </c>
      <c r="H108" s="13">
        <v>63.4</v>
      </c>
      <c r="I108" s="13">
        <v>61.9</v>
      </c>
      <c r="J108" s="13">
        <v>109.5</v>
      </c>
      <c r="K108" s="13">
        <v>89.4</v>
      </c>
      <c r="L108" s="13">
        <v>63.2</v>
      </c>
      <c r="M108" s="13">
        <v>79.900000000000006</v>
      </c>
    </row>
    <row r="109" spans="1:13" ht="20.100000000000001" customHeight="1" x14ac:dyDescent="0.25">
      <c r="A109" s="11" t="s">
        <v>7</v>
      </c>
      <c r="B109" s="13">
        <v>74.900000000000006</v>
      </c>
      <c r="C109" s="13">
        <v>80.099999999999994</v>
      </c>
      <c r="D109" s="13">
        <v>75.8</v>
      </c>
      <c r="E109" s="13">
        <v>79.099999999999994</v>
      </c>
      <c r="F109" s="13">
        <v>66.8</v>
      </c>
      <c r="G109" s="13">
        <v>79</v>
      </c>
      <c r="H109" s="13">
        <v>67.7</v>
      </c>
      <c r="I109" s="13">
        <v>62.4</v>
      </c>
      <c r="J109" s="13">
        <v>110.1</v>
      </c>
      <c r="K109" s="13">
        <v>89.7</v>
      </c>
      <c r="L109" s="13">
        <v>63.2</v>
      </c>
      <c r="M109" s="13">
        <v>80.099999999999994</v>
      </c>
    </row>
    <row r="110" spans="1:13" ht="20.100000000000001" customHeight="1" x14ac:dyDescent="0.25">
      <c r="A110" s="11" t="s">
        <v>6</v>
      </c>
      <c r="B110" s="13">
        <v>75.2</v>
      </c>
      <c r="C110" s="13">
        <v>80.3</v>
      </c>
      <c r="D110" s="13">
        <v>75.900000000000006</v>
      </c>
      <c r="E110" s="13">
        <v>79.400000000000006</v>
      </c>
      <c r="F110" s="13">
        <v>67.3</v>
      </c>
      <c r="G110" s="13">
        <v>79.2</v>
      </c>
      <c r="H110" s="13">
        <v>67.900000000000006</v>
      </c>
      <c r="I110" s="13">
        <v>62.4</v>
      </c>
      <c r="J110" s="13">
        <v>111.2</v>
      </c>
      <c r="K110" s="13">
        <v>89.6</v>
      </c>
      <c r="L110" s="13">
        <v>63.2</v>
      </c>
      <c r="M110" s="13">
        <v>80.099999999999994</v>
      </c>
    </row>
    <row r="111" spans="1:13" ht="20.100000000000001" customHeight="1" x14ac:dyDescent="0.25">
      <c r="A111" s="11" t="s">
        <v>5</v>
      </c>
      <c r="B111" s="13">
        <v>75.400000000000006</v>
      </c>
      <c r="C111" s="13">
        <v>79.900000000000006</v>
      </c>
      <c r="D111" s="13">
        <v>76.3</v>
      </c>
      <c r="E111" s="13">
        <v>79.400000000000006</v>
      </c>
      <c r="F111" s="13">
        <v>68.2</v>
      </c>
      <c r="G111" s="13">
        <v>79.2</v>
      </c>
      <c r="H111" s="13">
        <v>68.5</v>
      </c>
      <c r="I111" s="13">
        <v>62.7</v>
      </c>
      <c r="J111" s="13">
        <v>111.3</v>
      </c>
      <c r="K111" s="13">
        <v>90</v>
      </c>
      <c r="L111" s="13">
        <v>63.2</v>
      </c>
      <c r="M111" s="13">
        <v>80.599999999999994</v>
      </c>
    </row>
    <row r="112" spans="1:13" ht="20.100000000000001" customHeight="1" x14ac:dyDescent="0.25">
      <c r="A112" s="11" t="s">
        <v>4</v>
      </c>
      <c r="B112" s="13">
        <v>75.8</v>
      </c>
      <c r="C112" s="13">
        <v>80.3</v>
      </c>
      <c r="D112" s="13">
        <v>76.7</v>
      </c>
      <c r="E112" s="13">
        <v>79.7</v>
      </c>
      <c r="F112" s="13">
        <v>68.3</v>
      </c>
      <c r="G112" s="13">
        <v>79.7</v>
      </c>
      <c r="H112" s="13">
        <v>69</v>
      </c>
      <c r="I112" s="13">
        <v>64.2</v>
      </c>
      <c r="J112" s="13">
        <v>111.8</v>
      </c>
      <c r="K112" s="13">
        <v>90.3</v>
      </c>
      <c r="L112" s="13">
        <v>63.2</v>
      </c>
      <c r="M112" s="13">
        <v>80.7</v>
      </c>
    </row>
    <row r="113" spans="1:13" ht="20.100000000000001" customHeight="1" x14ac:dyDescent="0.25">
      <c r="A113" s="11" t="s">
        <v>3</v>
      </c>
      <c r="B113" s="13">
        <v>77.099999999999994</v>
      </c>
      <c r="C113" s="13">
        <v>84</v>
      </c>
      <c r="D113" s="13">
        <v>77.400000000000006</v>
      </c>
      <c r="E113" s="13">
        <v>80.2</v>
      </c>
      <c r="F113" s="13">
        <v>68.7</v>
      </c>
      <c r="G113" s="13">
        <v>80.2</v>
      </c>
      <c r="H113" s="13">
        <v>69.2</v>
      </c>
      <c r="I113" s="13">
        <v>64.2</v>
      </c>
      <c r="J113" s="13">
        <v>111.8</v>
      </c>
      <c r="K113" s="13">
        <v>90.3</v>
      </c>
      <c r="L113" s="13">
        <v>63.5</v>
      </c>
      <c r="M113" s="13">
        <v>81</v>
      </c>
    </row>
    <row r="114" spans="1:13" ht="20.100000000000001" customHeight="1" x14ac:dyDescent="0.25">
      <c r="A114" s="11" t="s">
        <v>2</v>
      </c>
      <c r="B114" s="13">
        <v>77.400000000000006</v>
      </c>
      <c r="C114" s="13">
        <v>83.7</v>
      </c>
      <c r="D114" s="13">
        <v>78.3</v>
      </c>
      <c r="E114" s="13">
        <v>80.599999999999994</v>
      </c>
      <c r="F114" s="13">
        <v>69.3</v>
      </c>
      <c r="G114" s="13">
        <v>80.599999999999994</v>
      </c>
      <c r="H114" s="13">
        <v>69.3</v>
      </c>
      <c r="I114" s="13">
        <v>65.900000000000006</v>
      </c>
      <c r="J114" s="13">
        <v>112.6</v>
      </c>
      <c r="K114" s="13">
        <v>90.3</v>
      </c>
      <c r="L114" s="13">
        <v>63.5</v>
      </c>
      <c r="M114" s="13">
        <v>81</v>
      </c>
    </row>
    <row r="115" spans="1:13" ht="20.100000000000001" customHeight="1" x14ac:dyDescent="0.2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20.100000000000001" customHeight="1" x14ac:dyDescent="0.25">
      <c r="A116" s="14" t="s">
        <v>18</v>
      </c>
      <c r="B116" s="13">
        <f>ROUND(SUM(B118:B129)/12,1)</f>
        <v>79.5</v>
      </c>
      <c r="C116" s="13">
        <f>ROUND(SUM(C118:C129)/12,1)</f>
        <v>83</v>
      </c>
      <c r="D116" s="13">
        <f>ROUND(SUM(D118:D129)/12,1)</f>
        <v>81.5</v>
      </c>
      <c r="E116" s="13">
        <f>ROUND(SUM(E118:E129)/12,1)</f>
        <v>82.8</v>
      </c>
      <c r="F116" s="13">
        <f>ROUND(SUM(F118:F129)/12,1)</f>
        <v>73.2</v>
      </c>
      <c r="G116" s="13">
        <f>ROUND(SUM(G118:G129)/12,1)</f>
        <v>83.7</v>
      </c>
      <c r="H116" s="13">
        <f>ROUND(SUM(H118:H129)/12,1)</f>
        <v>75</v>
      </c>
      <c r="I116" s="13">
        <f>ROUND(SUM(I118:I129)/12,1)</f>
        <v>66.5</v>
      </c>
      <c r="J116" s="13">
        <f>ROUND(SUM(J118:J129)/12,1)</f>
        <v>113.6</v>
      </c>
      <c r="K116" s="13">
        <f>ROUND(SUM(K118:K129)/12,1)</f>
        <v>92.4</v>
      </c>
      <c r="L116" s="13">
        <f>ROUND(SUM(L118:L129)/12,1)</f>
        <v>67</v>
      </c>
      <c r="M116" s="13">
        <f>ROUND(SUM(M118:M129)/12,1)</f>
        <v>84.6</v>
      </c>
    </row>
    <row r="117" spans="1:13" ht="20.100000000000001" customHeight="1" x14ac:dyDescent="0.25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20.100000000000001" customHeight="1" x14ac:dyDescent="0.25">
      <c r="A118" s="11" t="s">
        <v>13</v>
      </c>
      <c r="B118" s="13">
        <v>77.900000000000006</v>
      </c>
      <c r="C118" s="13">
        <v>84.5</v>
      </c>
      <c r="D118" s="13">
        <v>78.900000000000006</v>
      </c>
      <c r="E118" s="13">
        <v>81.2</v>
      </c>
      <c r="F118" s="13">
        <v>69.599999999999994</v>
      </c>
      <c r="G118" s="13">
        <v>81.3</v>
      </c>
      <c r="H118" s="13">
        <v>69.5</v>
      </c>
      <c r="I118" s="13">
        <v>65.8</v>
      </c>
      <c r="J118" s="13">
        <v>113.4</v>
      </c>
      <c r="K118" s="13">
        <v>90.9</v>
      </c>
      <c r="L118" s="13">
        <v>63.5</v>
      </c>
      <c r="M118" s="13">
        <v>82.2</v>
      </c>
    </row>
    <row r="119" spans="1:13" ht="20.100000000000001" customHeight="1" x14ac:dyDescent="0.25">
      <c r="A119" s="11" t="s">
        <v>12</v>
      </c>
      <c r="B119" s="13">
        <v>78.2</v>
      </c>
      <c r="C119" s="13">
        <v>82.4</v>
      </c>
      <c r="D119" s="13">
        <v>79</v>
      </c>
      <c r="E119" s="13">
        <v>81.900000000000006</v>
      </c>
      <c r="F119" s="13">
        <v>71.099999999999994</v>
      </c>
      <c r="G119" s="13">
        <v>82.1</v>
      </c>
      <c r="H119" s="13">
        <v>74.2</v>
      </c>
      <c r="I119" s="13">
        <v>65.8</v>
      </c>
      <c r="J119" s="13">
        <v>113.9</v>
      </c>
      <c r="K119" s="13">
        <v>91.5</v>
      </c>
      <c r="L119" s="13">
        <v>63.5</v>
      </c>
      <c r="M119" s="13">
        <v>83.6</v>
      </c>
    </row>
    <row r="120" spans="1:13" ht="20.100000000000001" customHeight="1" x14ac:dyDescent="0.25">
      <c r="A120" s="11" t="s">
        <v>11</v>
      </c>
      <c r="B120" s="13">
        <v>78.3</v>
      </c>
      <c r="C120" s="13">
        <v>81.5</v>
      </c>
      <c r="D120" s="13">
        <v>79.5</v>
      </c>
      <c r="E120" s="13">
        <v>81.900000000000006</v>
      </c>
      <c r="F120" s="13">
        <v>72</v>
      </c>
      <c r="G120" s="13">
        <v>82.5</v>
      </c>
      <c r="H120" s="13">
        <v>74.5</v>
      </c>
      <c r="I120" s="13">
        <v>66</v>
      </c>
      <c r="J120" s="13">
        <v>113.3</v>
      </c>
      <c r="K120" s="13">
        <v>91.7</v>
      </c>
      <c r="L120" s="13">
        <v>63.5</v>
      </c>
      <c r="M120" s="13">
        <v>83.7</v>
      </c>
    </row>
    <row r="121" spans="1:13" ht="20.100000000000001" customHeight="1" x14ac:dyDescent="0.25">
      <c r="A121" s="11" t="s">
        <v>10</v>
      </c>
      <c r="B121" s="13">
        <v>78.5</v>
      </c>
      <c r="C121" s="13">
        <v>81.7</v>
      </c>
      <c r="D121" s="13">
        <v>80.3</v>
      </c>
      <c r="E121" s="13">
        <v>82.1</v>
      </c>
      <c r="F121" s="13">
        <v>72.5</v>
      </c>
      <c r="G121" s="13">
        <v>83.3</v>
      </c>
      <c r="H121" s="13">
        <v>74.7</v>
      </c>
      <c r="I121" s="13">
        <v>66.5</v>
      </c>
      <c r="J121" s="13">
        <v>113.1</v>
      </c>
      <c r="K121" s="13">
        <v>91.8</v>
      </c>
      <c r="L121" s="13">
        <v>63.5</v>
      </c>
      <c r="M121" s="13">
        <v>83.7</v>
      </c>
    </row>
    <row r="122" spans="1:13" ht="20.100000000000001" customHeight="1" x14ac:dyDescent="0.25">
      <c r="A122" s="11" t="s">
        <v>9</v>
      </c>
      <c r="B122" s="13">
        <v>78.7</v>
      </c>
      <c r="C122" s="13">
        <v>83</v>
      </c>
      <c r="D122" s="13">
        <v>80.7</v>
      </c>
      <c r="E122" s="13">
        <v>82.6</v>
      </c>
      <c r="F122" s="13">
        <v>71.599999999999994</v>
      </c>
      <c r="G122" s="13">
        <v>83.4</v>
      </c>
      <c r="H122" s="13">
        <v>74.900000000000006</v>
      </c>
      <c r="I122" s="13">
        <v>66.599999999999994</v>
      </c>
      <c r="J122" s="13">
        <v>113.5</v>
      </c>
      <c r="K122" s="13">
        <v>92.1</v>
      </c>
      <c r="L122" s="13">
        <v>63.5</v>
      </c>
      <c r="M122" s="13">
        <v>83.8</v>
      </c>
    </row>
    <row r="123" spans="1:13" ht="20.100000000000001" customHeight="1" x14ac:dyDescent="0.25">
      <c r="A123" s="11" t="s">
        <v>8</v>
      </c>
      <c r="B123" s="13">
        <v>79.3</v>
      </c>
      <c r="C123" s="13">
        <v>83.2</v>
      </c>
      <c r="D123" s="13">
        <v>81.7</v>
      </c>
      <c r="E123" s="13">
        <v>82.7</v>
      </c>
      <c r="F123" s="13">
        <v>72.5</v>
      </c>
      <c r="G123" s="13">
        <v>83.4</v>
      </c>
      <c r="H123" s="13">
        <v>75.2</v>
      </c>
      <c r="I123" s="13">
        <v>66.900000000000006</v>
      </c>
      <c r="J123" s="13">
        <v>113.6</v>
      </c>
      <c r="K123" s="13">
        <v>92.4</v>
      </c>
      <c r="L123" s="13">
        <v>69.5</v>
      </c>
      <c r="M123" s="13">
        <v>83.8</v>
      </c>
    </row>
    <row r="124" spans="1:13" ht="20.100000000000001" customHeight="1" x14ac:dyDescent="0.25">
      <c r="A124" s="11" t="s">
        <v>7</v>
      </c>
      <c r="B124" s="13">
        <v>80.099999999999994</v>
      </c>
      <c r="C124" s="13">
        <v>83.8</v>
      </c>
      <c r="D124" s="13">
        <v>82.5</v>
      </c>
      <c r="E124" s="13">
        <v>83.1</v>
      </c>
      <c r="F124" s="13">
        <v>73.400000000000006</v>
      </c>
      <c r="G124" s="13">
        <v>83.9</v>
      </c>
      <c r="H124" s="13">
        <v>76</v>
      </c>
      <c r="I124" s="13">
        <v>67</v>
      </c>
      <c r="J124" s="13">
        <v>113.2</v>
      </c>
      <c r="K124" s="13">
        <v>92.7</v>
      </c>
      <c r="L124" s="13">
        <v>69.5</v>
      </c>
      <c r="M124" s="13">
        <v>85.5</v>
      </c>
    </row>
    <row r="125" spans="1:13" ht="20.100000000000001" customHeight="1" x14ac:dyDescent="0.25">
      <c r="A125" s="11" t="s">
        <v>6</v>
      </c>
      <c r="B125" s="13">
        <v>79.900000000000006</v>
      </c>
      <c r="C125" s="13">
        <v>83.1</v>
      </c>
      <c r="D125" s="13">
        <v>82.9</v>
      </c>
      <c r="E125" s="13">
        <v>83.1</v>
      </c>
      <c r="F125" s="13">
        <v>73.3</v>
      </c>
      <c r="G125" s="13">
        <v>84.5</v>
      </c>
      <c r="H125" s="13">
        <v>76</v>
      </c>
      <c r="I125" s="13">
        <v>66.900000000000006</v>
      </c>
      <c r="J125" s="13">
        <v>113.5</v>
      </c>
      <c r="K125" s="13">
        <v>92.9</v>
      </c>
      <c r="L125" s="13">
        <v>69.5</v>
      </c>
      <c r="M125" s="13">
        <v>85.5</v>
      </c>
    </row>
    <row r="126" spans="1:13" ht="20.100000000000001" customHeight="1" x14ac:dyDescent="0.25">
      <c r="A126" s="11" t="s">
        <v>5</v>
      </c>
      <c r="B126" s="13">
        <v>80.099999999999994</v>
      </c>
      <c r="C126" s="13">
        <v>83.1</v>
      </c>
      <c r="D126" s="13">
        <v>83</v>
      </c>
      <c r="E126" s="13">
        <v>83.3</v>
      </c>
      <c r="F126" s="13">
        <v>74</v>
      </c>
      <c r="G126" s="13">
        <v>84.5</v>
      </c>
      <c r="H126" s="13">
        <v>76.099999999999994</v>
      </c>
      <c r="I126" s="13">
        <v>66.900000000000006</v>
      </c>
      <c r="J126" s="13">
        <v>113.6</v>
      </c>
      <c r="K126" s="13">
        <v>92.8</v>
      </c>
      <c r="L126" s="13">
        <v>69.5</v>
      </c>
      <c r="M126" s="13">
        <v>85.5</v>
      </c>
    </row>
    <row r="127" spans="1:13" ht="20.100000000000001" customHeight="1" x14ac:dyDescent="0.25">
      <c r="A127" s="11" t="s">
        <v>4</v>
      </c>
      <c r="B127" s="13">
        <v>80.2</v>
      </c>
      <c r="C127" s="13">
        <v>82.7</v>
      </c>
      <c r="D127" s="13">
        <v>83</v>
      </c>
      <c r="E127" s="13">
        <v>83.4</v>
      </c>
      <c r="F127" s="13">
        <v>74.599999999999994</v>
      </c>
      <c r="G127" s="13">
        <v>84.8</v>
      </c>
      <c r="H127" s="13">
        <v>76.2</v>
      </c>
      <c r="I127" s="13">
        <v>66.8</v>
      </c>
      <c r="J127" s="13">
        <v>114</v>
      </c>
      <c r="K127" s="13">
        <v>92.8</v>
      </c>
      <c r="L127" s="13">
        <v>69.5</v>
      </c>
      <c r="M127" s="13">
        <v>85.6</v>
      </c>
    </row>
    <row r="128" spans="1:13" ht="20.100000000000001" customHeight="1" x14ac:dyDescent="0.25">
      <c r="A128" s="11" t="s">
        <v>3</v>
      </c>
      <c r="B128" s="13">
        <v>80.900000000000006</v>
      </c>
      <c r="C128" s="13">
        <v>83.4</v>
      </c>
      <c r="D128" s="13">
        <v>83.1</v>
      </c>
      <c r="E128" s="13">
        <v>84.3</v>
      </c>
      <c r="F128" s="13">
        <v>76.3</v>
      </c>
      <c r="G128" s="13">
        <v>85.2</v>
      </c>
      <c r="H128" s="13">
        <v>76.400000000000006</v>
      </c>
      <c r="I128" s="13">
        <v>66.599999999999994</v>
      </c>
      <c r="J128" s="13">
        <v>114</v>
      </c>
      <c r="K128" s="13">
        <v>93.3</v>
      </c>
      <c r="L128" s="13">
        <v>69.7</v>
      </c>
      <c r="M128" s="13">
        <v>85.7</v>
      </c>
    </row>
    <row r="129" spans="1:13" ht="20.100000000000001" customHeight="1" x14ac:dyDescent="0.25">
      <c r="A129" s="11" t="s">
        <v>2</v>
      </c>
      <c r="B129" s="13">
        <v>81.3</v>
      </c>
      <c r="C129" s="13">
        <v>83.5</v>
      </c>
      <c r="D129" s="13">
        <v>83</v>
      </c>
      <c r="E129" s="13">
        <v>84.5</v>
      </c>
      <c r="F129" s="13">
        <v>77.2</v>
      </c>
      <c r="G129" s="13">
        <v>85.4</v>
      </c>
      <c r="H129" s="13">
        <v>76.400000000000006</v>
      </c>
      <c r="I129" s="13">
        <v>66.400000000000006</v>
      </c>
      <c r="J129" s="13">
        <v>114</v>
      </c>
      <c r="K129" s="13">
        <v>93.6</v>
      </c>
      <c r="L129" s="13">
        <v>69.7</v>
      </c>
      <c r="M129" s="13">
        <v>86.1</v>
      </c>
    </row>
    <row r="130" spans="1:13" ht="20.100000000000001" customHeight="1" x14ac:dyDescent="0.2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20.100000000000001" customHeight="1" x14ac:dyDescent="0.25">
      <c r="A131" s="14" t="s">
        <v>17</v>
      </c>
      <c r="B131" s="13">
        <f>ROUND(SUM(B133:B144)/12,1)</f>
        <v>81.7</v>
      </c>
      <c r="C131" s="13">
        <f>ROUND(SUM(C133:C144)/12,1)</f>
        <v>83.3</v>
      </c>
      <c r="D131" s="13">
        <f>ROUND(SUM(D133:D144)/12,1)</f>
        <v>83.5</v>
      </c>
      <c r="E131" s="13">
        <f>ROUND(SUM(E133:E144)/12,1)</f>
        <v>87.2</v>
      </c>
      <c r="F131" s="13">
        <f>ROUND(SUM(F133:F144)/12,1)</f>
        <v>77.099999999999994</v>
      </c>
      <c r="G131" s="13">
        <f>ROUND(SUM(G133:G144)/12,1)</f>
        <v>86.7</v>
      </c>
      <c r="H131" s="13">
        <f>ROUND(SUM(H133:H144)/12,1)</f>
        <v>78</v>
      </c>
      <c r="I131" s="13">
        <f>ROUND(SUM(I133:I144)/12,1)</f>
        <v>67</v>
      </c>
      <c r="J131" s="13">
        <f>ROUND(SUM(J133:J144)/12,1)</f>
        <v>113.5</v>
      </c>
      <c r="K131" s="13">
        <f>ROUND(SUM(K133:K144)/12,1)</f>
        <v>94.7</v>
      </c>
      <c r="L131" s="13">
        <f>ROUND(SUM(L133:L144)/12,1)</f>
        <v>74.5</v>
      </c>
      <c r="M131" s="13">
        <f>ROUND(SUM(M133:M144)/12,1)</f>
        <v>86.5</v>
      </c>
    </row>
    <row r="132" spans="1:13" ht="20.100000000000001" customHeight="1" x14ac:dyDescent="0.25">
      <c r="A132" s="1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20.100000000000001" customHeight="1" x14ac:dyDescent="0.25">
      <c r="A133" s="11" t="s">
        <v>13</v>
      </c>
      <c r="B133" s="13">
        <v>81.5</v>
      </c>
      <c r="C133" s="13">
        <v>83.3</v>
      </c>
      <c r="D133" s="13">
        <v>83</v>
      </c>
      <c r="E133" s="13">
        <v>85.8</v>
      </c>
      <c r="F133" s="13">
        <v>77.8</v>
      </c>
      <c r="G133" s="13">
        <v>85.2</v>
      </c>
      <c r="H133" s="13">
        <v>76.900000000000006</v>
      </c>
      <c r="I133" s="13">
        <v>66.3</v>
      </c>
      <c r="J133" s="13">
        <v>117.1</v>
      </c>
      <c r="K133" s="13">
        <v>93.9</v>
      </c>
      <c r="L133" s="13">
        <v>69.7</v>
      </c>
      <c r="M133" s="13">
        <v>86.1</v>
      </c>
    </row>
    <row r="134" spans="1:13" ht="20.100000000000001" customHeight="1" x14ac:dyDescent="0.25">
      <c r="A134" s="11" t="s">
        <v>12</v>
      </c>
      <c r="B134" s="13">
        <v>81.400000000000006</v>
      </c>
      <c r="C134" s="13">
        <v>82.4</v>
      </c>
      <c r="D134" s="13">
        <v>83</v>
      </c>
      <c r="E134" s="13">
        <v>86</v>
      </c>
      <c r="F134" s="13">
        <v>78</v>
      </c>
      <c r="G134" s="13">
        <v>85.7</v>
      </c>
      <c r="H134" s="13">
        <v>77.099999999999994</v>
      </c>
      <c r="I134" s="13">
        <v>66.2</v>
      </c>
      <c r="J134" s="13">
        <v>116.9</v>
      </c>
      <c r="K134" s="13">
        <v>94.3</v>
      </c>
      <c r="L134" s="13">
        <v>69.7</v>
      </c>
      <c r="M134" s="13">
        <v>86.2</v>
      </c>
    </row>
    <row r="135" spans="1:13" ht="20.100000000000001" customHeight="1" x14ac:dyDescent="0.25">
      <c r="A135" s="11" t="s">
        <v>11</v>
      </c>
      <c r="B135" s="13">
        <v>81.599999999999994</v>
      </c>
      <c r="C135" s="13">
        <v>82.9</v>
      </c>
      <c r="D135" s="13">
        <v>83.1</v>
      </c>
      <c r="E135" s="13">
        <v>86.3</v>
      </c>
      <c r="F135" s="13">
        <v>78.3</v>
      </c>
      <c r="G135" s="13">
        <v>86</v>
      </c>
      <c r="H135" s="13">
        <v>77.2</v>
      </c>
      <c r="I135" s="13">
        <v>66.3</v>
      </c>
      <c r="J135" s="13">
        <v>116.2</v>
      </c>
      <c r="K135" s="13">
        <v>94.4</v>
      </c>
      <c r="L135" s="13">
        <v>69.7</v>
      </c>
      <c r="M135" s="13">
        <v>86.2</v>
      </c>
    </row>
    <row r="136" spans="1:13" ht="20.100000000000001" customHeight="1" x14ac:dyDescent="0.25">
      <c r="A136" s="11" t="s">
        <v>10</v>
      </c>
      <c r="B136" s="13">
        <v>81.8</v>
      </c>
      <c r="C136" s="13">
        <v>82.8</v>
      </c>
      <c r="D136" s="13">
        <v>83.3</v>
      </c>
      <c r="E136" s="13">
        <v>86.3</v>
      </c>
      <c r="F136" s="13">
        <v>78.599999999999994</v>
      </c>
      <c r="G136" s="13">
        <v>86.1</v>
      </c>
      <c r="H136" s="13">
        <v>77.3</v>
      </c>
      <c r="I136" s="13">
        <v>66.8</v>
      </c>
      <c r="J136" s="13">
        <v>116</v>
      </c>
      <c r="K136" s="13">
        <v>94.6</v>
      </c>
      <c r="L136" s="13">
        <v>69.7</v>
      </c>
      <c r="M136" s="13">
        <v>86.3</v>
      </c>
    </row>
    <row r="137" spans="1:13" ht="20.100000000000001" customHeight="1" x14ac:dyDescent="0.25">
      <c r="A137" s="11" t="s">
        <v>9</v>
      </c>
      <c r="B137" s="13">
        <v>82.1</v>
      </c>
      <c r="C137" s="13">
        <v>83.8</v>
      </c>
      <c r="D137" s="13">
        <v>83.5</v>
      </c>
      <c r="E137" s="13">
        <v>86.5</v>
      </c>
      <c r="F137" s="13">
        <v>78.599999999999994</v>
      </c>
      <c r="G137" s="13">
        <v>86.3</v>
      </c>
      <c r="H137" s="13">
        <v>77.3</v>
      </c>
      <c r="I137" s="13">
        <v>67</v>
      </c>
      <c r="J137" s="13">
        <v>115.9</v>
      </c>
      <c r="K137" s="13">
        <v>94.6</v>
      </c>
      <c r="L137" s="13">
        <v>69.7</v>
      </c>
      <c r="M137" s="13">
        <v>86.3</v>
      </c>
    </row>
    <row r="138" spans="1:13" ht="20.100000000000001" customHeight="1" x14ac:dyDescent="0.25">
      <c r="A138" s="11" t="s">
        <v>8</v>
      </c>
      <c r="B138" s="13">
        <v>81.5</v>
      </c>
      <c r="C138" s="13">
        <v>84</v>
      </c>
      <c r="D138" s="13">
        <v>83.7</v>
      </c>
      <c r="E138" s="13">
        <v>86.7</v>
      </c>
      <c r="F138" s="13">
        <v>75.900000000000006</v>
      </c>
      <c r="G138" s="13">
        <v>86.4</v>
      </c>
      <c r="H138" s="13">
        <v>77.5</v>
      </c>
      <c r="I138" s="13">
        <v>67.099999999999994</v>
      </c>
      <c r="J138" s="13">
        <v>113.1</v>
      </c>
      <c r="K138" s="13">
        <v>94.9</v>
      </c>
      <c r="L138" s="13">
        <v>77.900000000000006</v>
      </c>
      <c r="M138" s="13">
        <v>86.3</v>
      </c>
    </row>
    <row r="139" spans="1:13" ht="20.100000000000001" customHeight="1" x14ac:dyDescent="0.25">
      <c r="A139" s="11" t="s">
        <v>7</v>
      </c>
      <c r="B139" s="13">
        <v>81.5</v>
      </c>
      <c r="C139" s="13">
        <v>84.6</v>
      </c>
      <c r="D139" s="13">
        <v>83.7</v>
      </c>
      <c r="E139" s="13">
        <v>87.3</v>
      </c>
      <c r="F139" s="13">
        <v>75.099999999999994</v>
      </c>
      <c r="G139" s="13">
        <v>86.4</v>
      </c>
      <c r="H139" s="13">
        <v>78.2</v>
      </c>
      <c r="I139" s="13">
        <v>67</v>
      </c>
      <c r="J139" s="13">
        <v>112.4</v>
      </c>
      <c r="K139" s="13">
        <v>94.9</v>
      </c>
      <c r="L139" s="13">
        <v>77.900000000000006</v>
      </c>
      <c r="M139" s="13">
        <v>86.3</v>
      </c>
    </row>
    <row r="140" spans="1:13" ht="20.100000000000001" customHeight="1" x14ac:dyDescent="0.25">
      <c r="A140" s="11" t="s">
        <v>6</v>
      </c>
      <c r="B140" s="13">
        <v>81.7</v>
      </c>
      <c r="C140" s="13">
        <v>84.4</v>
      </c>
      <c r="D140" s="13">
        <v>83.8</v>
      </c>
      <c r="E140" s="13">
        <v>87.9</v>
      </c>
      <c r="F140" s="13">
        <v>75.7</v>
      </c>
      <c r="G140" s="13">
        <v>87.4</v>
      </c>
      <c r="H140" s="13">
        <v>78.599999999999994</v>
      </c>
      <c r="I140" s="13">
        <v>67.2</v>
      </c>
      <c r="J140" s="13">
        <v>111.6</v>
      </c>
      <c r="K140" s="13">
        <v>95.3</v>
      </c>
      <c r="L140" s="13">
        <v>77.900000000000006</v>
      </c>
      <c r="M140" s="13">
        <v>86.4</v>
      </c>
    </row>
    <row r="141" spans="1:13" ht="20.100000000000001" customHeight="1" x14ac:dyDescent="0.25">
      <c r="A141" s="11" t="s">
        <v>5</v>
      </c>
      <c r="B141" s="13">
        <v>81.5</v>
      </c>
      <c r="C141" s="13">
        <v>83.4</v>
      </c>
      <c r="D141" s="13">
        <v>83.8</v>
      </c>
      <c r="E141" s="13">
        <v>88.2</v>
      </c>
      <c r="F141" s="13">
        <v>76</v>
      </c>
      <c r="G141" s="13">
        <v>87.6</v>
      </c>
      <c r="H141" s="13">
        <v>78.599999999999994</v>
      </c>
      <c r="I141" s="13">
        <v>67.5</v>
      </c>
      <c r="J141" s="13">
        <v>110.6</v>
      </c>
      <c r="K141" s="13">
        <v>95.3</v>
      </c>
      <c r="L141" s="13">
        <v>77.900000000000006</v>
      </c>
      <c r="M141" s="13">
        <v>86.4</v>
      </c>
    </row>
    <row r="142" spans="1:13" ht="20.100000000000001" customHeight="1" x14ac:dyDescent="0.25">
      <c r="A142" s="11" t="s">
        <v>4</v>
      </c>
      <c r="B142" s="13">
        <v>81.400000000000006</v>
      </c>
      <c r="C142" s="13">
        <v>82.5</v>
      </c>
      <c r="D142" s="13">
        <v>83.8</v>
      </c>
      <c r="E142" s="13">
        <v>88.2</v>
      </c>
      <c r="F142" s="13">
        <v>76.400000000000006</v>
      </c>
      <c r="G142" s="13">
        <v>87.7</v>
      </c>
      <c r="H142" s="13">
        <v>78.599999999999994</v>
      </c>
      <c r="I142" s="13">
        <v>67.7</v>
      </c>
      <c r="J142" s="13">
        <v>110.4</v>
      </c>
      <c r="K142" s="13">
        <v>95.3</v>
      </c>
      <c r="L142" s="13">
        <v>77.900000000000006</v>
      </c>
      <c r="M142" s="13">
        <v>86.4</v>
      </c>
    </row>
    <row r="143" spans="1:13" ht="20.100000000000001" customHeight="1" x14ac:dyDescent="0.25">
      <c r="A143" s="11" t="s">
        <v>3</v>
      </c>
      <c r="B143" s="13">
        <v>81.5</v>
      </c>
      <c r="C143" s="13">
        <v>82.1</v>
      </c>
      <c r="D143" s="13">
        <v>83.7</v>
      </c>
      <c r="E143" s="13">
        <v>88.2</v>
      </c>
      <c r="F143" s="13">
        <v>77.099999999999994</v>
      </c>
      <c r="G143" s="13">
        <v>87.7</v>
      </c>
      <c r="H143" s="13">
        <v>78.599999999999994</v>
      </c>
      <c r="I143" s="13">
        <v>67.7</v>
      </c>
      <c r="J143" s="13">
        <v>110.5</v>
      </c>
      <c r="K143" s="13">
        <v>95.1</v>
      </c>
      <c r="L143" s="13">
        <v>78.2</v>
      </c>
      <c r="M143" s="13">
        <v>86.4</v>
      </c>
    </row>
    <row r="144" spans="1:13" ht="20.100000000000001" customHeight="1" x14ac:dyDescent="0.25">
      <c r="A144" s="11" t="s">
        <v>2</v>
      </c>
      <c r="B144" s="13">
        <v>82.4</v>
      </c>
      <c r="C144" s="13">
        <v>82.9</v>
      </c>
      <c r="D144" s="13">
        <v>83.8</v>
      </c>
      <c r="E144" s="13">
        <v>88.7</v>
      </c>
      <c r="F144" s="13">
        <v>77.8</v>
      </c>
      <c r="G144" s="13">
        <v>87.7</v>
      </c>
      <c r="H144" s="13">
        <v>79.5</v>
      </c>
      <c r="I144" s="13">
        <v>67.599999999999994</v>
      </c>
      <c r="J144" s="13">
        <v>111</v>
      </c>
      <c r="K144" s="13">
        <v>94.2</v>
      </c>
      <c r="L144" s="13">
        <v>78.2</v>
      </c>
      <c r="M144" s="13">
        <v>89.2</v>
      </c>
    </row>
    <row r="145" spans="1:13" ht="20.100000000000001" customHeight="1" x14ac:dyDescent="0.2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20.100000000000001" customHeight="1" x14ac:dyDescent="0.25">
      <c r="A146" s="14" t="s">
        <v>16</v>
      </c>
      <c r="B146" s="13">
        <f>ROUND(SUM(B148:B159)/12,1)</f>
        <v>83.9</v>
      </c>
      <c r="C146" s="13">
        <f>ROUND(SUM(C148:C159)/12,1)</f>
        <v>84.6</v>
      </c>
      <c r="D146" s="13">
        <f>ROUND(SUM(D148:D159)/12,1)</f>
        <v>84.6</v>
      </c>
      <c r="E146" s="13">
        <f>ROUND(SUM(E148:E159)/12,1)</f>
        <v>91.6</v>
      </c>
      <c r="F146" s="13">
        <f>ROUND(SUM(F148:F159)/12,1)</f>
        <v>79.8</v>
      </c>
      <c r="G146" s="13">
        <f>ROUND(SUM(G148:G159)/12,1)</f>
        <v>90.2</v>
      </c>
      <c r="H146" s="13">
        <f>ROUND(SUM(H148:H159)/12,1)</f>
        <v>86.4</v>
      </c>
      <c r="I146" s="13">
        <f>ROUND(SUM(I148:I159)/12,1)</f>
        <v>68.5</v>
      </c>
      <c r="J146" s="13">
        <f>ROUND(SUM(J148:J159)/12,1)</f>
        <v>103.5</v>
      </c>
      <c r="K146" s="13">
        <f>ROUND(SUM(K148:K159)/12,1)</f>
        <v>95.2</v>
      </c>
      <c r="L146" s="13">
        <f>ROUND(SUM(L148:L159)/12,1)</f>
        <v>82.3</v>
      </c>
      <c r="M146" s="13">
        <f>ROUND(SUM(M148:M159)/12,1)</f>
        <v>89.8</v>
      </c>
    </row>
    <row r="147" spans="1:13" ht="20.100000000000001" customHeight="1" x14ac:dyDescent="0.25">
      <c r="A147" s="1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20.100000000000001" customHeight="1" x14ac:dyDescent="0.25">
      <c r="A148" s="11" t="s">
        <v>13</v>
      </c>
      <c r="B148" s="13">
        <v>83</v>
      </c>
      <c r="C148" s="13">
        <v>83.5</v>
      </c>
      <c r="D148" s="13">
        <v>84.2</v>
      </c>
      <c r="E148" s="13">
        <v>89.3</v>
      </c>
      <c r="F148" s="13">
        <v>78.8</v>
      </c>
      <c r="G148" s="13">
        <v>88.2</v>
      </c>
      <c r="H148" s="13">
        <v>85.3</v>
      </c>
      <c r="I148" s="13">
        <v>67.7</v>
      </c>
      <c r="J148" s="13">
        <v>109.4</v>
      </c>
      <c r="K148" s="13">
        <v>94.3</v>
      </c>
      <c r="L148" s="13">
        <v>78.2</v>
      </c>
      <c r="M148" s="13">
        <v>89.5</v>
      </c>
    </row>
    <row r="149" spans="1:13" ht="20.100000000000001" customHeight="1" x14ac:dyDescent="0.25">
      <c r="A149" s="11" t="s">
        <v>12</v>
      </c>
      <c r="B149" s="13">
        <v>83.3</v>
      </c>
      <c r="C149" s="13">
        <v>83.4</v>
      </c>
      <c r="D149" s="13">
        <v>84.7</v>
      </c>
      <c r="E149" s="13">
        <v>89.4</v>
      </c>
      <c r="F149" s="13">
        <v>79.2</v>
      </c>
      <c r="G149" s="13">
        <v>88.5</v>
      </c>
      <c r="H149" s="13">
        <v>85.4</v>
      </c>
      <c r="I149" s="13">
        <v>68.2</v>
      </c>
      <c r="J149" s="13">
        <v>110.2</v>
      </c>
      <c r="K149" s="13">
        <v>95.3</v>
      </c>
      <c r="L149" s="13">
        <v>78.2</v>
      </c>
      <c r="M149" s="13">
        <v>89.6</v>
      </c>
    </row>
    <row r="150" spans="1:13" ht="20.100000000000001" customHeight="1" x14ac:dyDescent="0.25">
      <c r="A150" s="11" t="s">
        <v>11</v>
      </c>
      <c r="B150" s="13">
        <v>83.4</v>
      </c>
      <c r="C150" s="13">
        <v>83.2</v>
      </c>
      <c r="D150" s="13">
        <v>85</v>
      </c>
      <c r="E150" s="13">
        <v>89.6</v>
      </c>
      <c r="F150" s="13">
        <v>79.7</v>
      </c>
      <c r="G150" s="13">
        <v>89</v>
      </c>
      <c r="H150" s="13">
        <v>85.5</v>
      </c>
      <c r="I150" s="13">
        <v>68.599999999999994</v>
      </c>
      <c r="J150" s="13">
        <v>110.3</v>
      </c>
      <c r="K150" s="13">
        <v>95.7</v>
      </c>
      <c r="L150" s="13">
        <v>78.2</v>
      </c>
      <c r="M150" s="13">
        <v>89.7</v>
      </c>
    </row>
    <row r="151" spans="1:13" ht="20.100000000000001" customHeight="1" x14ac:dyDescent="0.25">
      <c r="A151" s="11" t="s">
        <v>10</v>
      </c>
      <c r="B151" s="13">
        <v>83.3</v>
      </c>
      <c r="C151" s="13">
        <v>83.2</v>
      </c>
      <c r="D151" s="13">
        <v>84.4</v>
      </c>
      <c r="E151" s="13">
        <v>89.7</v>
      </c>
      <c r="F151" s="13">
        <v>79.7</v>
      </c>
      <c r="G151" s="13">
        <v>89.1</v>
      </c>
      <c r="H151" s="13">
        <v>85.6</v>
      </c>
      <c r="I151" s="13">
        <v>68.599999999999994</v>
      </c>
      <c r="J151" s="13">
        <v>106.2</v>
      </c>
      <c r="K151" s="13">
        <v>95.8</v>
      </c>
      <c r="L151" s="13">
        <v>78.2</v>
      </c>
      <c r="M151" s="13">
        <v>89.7</v>
      </c>
    </row>
    <row r="152" spans="1:13" ht="20.100000000000001" customHeight="1" x14ac:dyDescent="0.25">
      <c r="A152" s="11" t="s">
        <v>9</v>
      </c>
      <c r="B152" s="13">
        <v>83.5</v>
      </c>
      <c r="C152" s="13">
        <v>84.2</v>
      </c>
      <c r="D152" s="13">
        <v>84.2</v>
      </c>
      <c r="E152" s="13">
        <v>91.9</v>
      </c>
      <c r="F152" s="13">
        <v>79.3</v>
      </c>
      <c r="G152" s="13">
        <v>89.8</v>
      </c>
      <c r="H152" s="13">
        <v>85.5</v>
      </c>
      <c r="I152" s="13">
        <v>68.8</v>
      </c>
      <c r="J152" s="13">
        <v>102</v>
      </c>
      <c r="K152" s="13">
        <v>95.6</v>
      </c>
      <c r="L152" s="13">
        <v>78.2</v>
      </c>
      <c r="M152" s="13">
        <v>89.7</v>
      </c>
    </row>
    <row r="153" spans="1:13" ht="20.100000000000001" customHeight="1" x14ac:dyDescent="0.25">
      <c r="A153" s="11" t="s">
        <v>8</v>
      </c>
      <c r="B153" s="13">
        <v>84.3</v>
      </c>
      <c r="C153" s="13">
        <v>86</v>
      </c>
      <c r="D153" s="13">
        <v>84.3</v>
      </c>
      <c r="E153" s="13">
        <v>91.9</v>
      </c>
      <c r="F153" s="13">
        <v>79.7</v>
      </c>
      <c r="G153" s="13">
        <v>90</v>
      </c>
      <c r="H153" s="13">
        <v>85.6</v>
      </c>
      <c r="I153" s="13">
        <v>68.3</v>
      </c>
      <c r="J153" s="13">
        <v>100.9</v>
      </c>
      <c r="K153" s="13">
        <v>95.3</v>
      </c>
      <c r="L153" s="13">
        <v>85.3</v>
      </c>
      <c r="M153" s="13">
        <v>89.8</v>
      </c>
    </row>
    <row r="154" spans="1:13" ht="20.100000000000001" customHeight="1" x14ac:dyDescent="0.25">
      <c r="A154" s="11" t="s">
        <v>7</v>
      </c>
      <c r="B154" s="13">
        <v>84</v>
      </c>
      <c r="C154" s="13">
        <v>84.8</v>
      </c>
      <c r="D154" s="13">
        <v>84.7</v>
      </c>
      <c r="E154" s="13">
        <v>92.7</v>
      </c>
      <c r="F154" s="13">
        <v>79.8</v>
      </c>
      <c r="G154" s="13">
        <v>89.8</v>
      </c>
      <c r="H154" s="13">
        <v>87.1</v>
      </c>
      <c r="I154" s="13">
        <v>68.3</v>
      </c>
      <c r="J154" s="13">
        <v>100.6</v>
      </c>
      <c r="K154" s="13">
        <v>94.9</v>
      </c>
      <c r="L154" s="13">
        <v>85.3</v>
      </c>
      <c r="M154" s="13">
        <v>89.9</v>
      </c>
    </row>
    <row r="155" spans="1:13" ht="20.100000000000001" customHeight="1" x14ac:dyDescent="0.25">
      <c r="A155" s="11" t="s">
        <v>6</v>
      </c>
      <c r="B155" s="13">
        <v>84.2</v>
      </c>
      <c r="C155" s="13">
        <v>85.1</v>
      </c>
      <c r="D155" s="13">
        <v>84.7</v>
      </c>
      <c r="E155" s="13">
        <v>92.9</v>
      </c>
      <c r="F155" s="13">
        <v>80.099999999999994</v>
      </c>
      <c r="G155" s="13">
        <v>90.7</v>
      </c>
      <c r="H155" s="13">
        <v>87.1</v>
      </c>
      <c r="I155" s="13">
        <v>68.5</v>
      </c>
      <c r="J155" s="13">
        <v>100</v>
      </c>
      <c r="K155" s="13">
        <v>94.9</v>
      </c>
      <c r="L155" s="13">
        <v>85.3</v>
      </c>
      <c r="M155" s="13">
        <v>89.9</v>
      </c>
    </row>
    <row r="156" spans="1:13" ht="20.100000000000001" customHeight="1" x14ac:dyDescent="0.25">
      <c r="A156" s="11" t="s">
        <v>5</v>
      </c>
      <c r="B156" s="13">
        <v>84.2</v>
      </c>
      <c r="C156" s="13">
        <v>85</v>
      </c>
      <c r="D156" s="13">
        <v>84.7</v>
      </c>
      <c r="E156" s="13">
        <v>92.9</v>
      </c>
      <c r="F156" s="13">
        <v>80</v>
      </c>
      <c r="G156" s="13">
        <v>91.5</v>
      </c>
      <c r="H156" s="13">
        <v>87.5</v>
      </c>
      <c r="I156" s="13">
        <v>68.7</v>
      </c>
      <c r="J156" s="13">
        <v>100.5</v>
      </c>
      <c r="K156" s="13">
        <v>95</v>
      </c>
      <c r="L156" s="13">
        <v>85.3</v>
      </c>
      <c r="M156" s="13">
        <v>89.9</v>
      </c>
    </row>
    <row r="157" spans="1:13" ht="20.100000000000001" customHeight="1" x14ac:dyDescent="0.25">
      <c r="A157" s="11" t="s">
        <v>4</v>
      </c>
      <c r="B157" s="13">
        <v>84.3</v>
      </c>
      <c r="C157" s="13">
        <v>84.9</v>
      </c>
      <c r="D157" s="13">
        <v>84.7</v>
      </c>
      <c r="E157" s="13">
        <v>92.9</v>
      </c>
      <c r="F157" s="13">
        <v>80.400000000000006</v>
      </c>
      <c r="G157" s="13">
        <v>91.8</v>
      </c>
      <c r="H157" s="13">
        <v>87.5</v>
      </c>
      <c r="I157" s="13">
        <v>68.7</v>
      </c>
      <c r="J157" s="13">
        <v>100.6</v>
      </c>
      <c r="K157" s="13">
        <v>95.2</v>
      </c>
      <c r="L157" s="13">
        <v>85.3</v>
      </c>
      <c r="M157" s="13">
        <v>89.9</v>
      </c>
    </row>
    <row r="158" spans="1:13" ht="20.100000000000001" customHeight="1" x14ac:dyDescent="0.25">
      <c r="A158" s="11" t="s">
        <v>3</v>
      </c>
      <c r="B158" s="13">
        <v>84.6</v>
      </c>
      <c r="C158" s="13">
        <v>85.4</v>
      </c>
      <c r="D158" s="13">
        <v>85</v>
      </c>
      <c r="E158" s="13">
        <v>93</v>
      </c>
      <c r="F158" s="13">
        <v>80.599999999999994</v>
      </c>
      <c r="G158" s="13">
        <v>92</v>
      </c>
      <c r="H158" s="13">
        <v>87.5</v>
      </c>
      <c r="I158" s="13">
        <v>68.900000000000006</v>
      </c>
      <c r="J158" s="13">
        <v>100.8</v>
      </c>
      <c r="K158" s="13">
        <v>95.3</v>
      </c>
      <c r="L158" s="13">
        <v>85.3</v>
      </c>
      <c r="M158" s="13">
        <v>90</v>
      </c>
    </row>
    <row r="159" spans="1:13" ht="20.100000000000001" customHeight="1" x14ac:dyDescent="0.25">
      <c r="A159" s="11" t="s">
        <v>2</v>
      </c>
      <c r="B159" s="13">
        <v>85</v>
      </c>
      <c r="C159" s="13">
        <v>86.6</v>
      </c>
      <c r="D159" s="13">
        <v>85</v>
      </c>
      <c r="E159" s="13">
        <v>93.1</v>
      </c>
      <c r="F159" s="13">
        <v>80.7</v>
      </c>
      <c r="G159" s="13">
        <v>92.4</v>
      </c>
      <c r="H159" s="13">
        <v>87.6</v>
      </c>
      <c r="I159" s="13">
        <v>69</v>
      </c>
      <c r="J159" s="13">
        <v>100.4</v>
      </c>
      <c r="K159" s="13">
        <v>94.9</v>
      </c>
      <c r="L159" s="13">
        <v>85.3</v>
      </c>
      <c r="M159" s="13">
        <v>90.1</v>
      </c>
    </row>
    <row r="160" spans="1:13" ht="20.100000000000001" customHeight="1" x14ac:dyDescent="0.2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20.100000000000001" customHeight="1" x14ac:dyDescent="0.25">
      <c r="A161" s="14" t="s">
        <v>15</v>
      </c>
      <c r="B161" s="13">
        <f>ROUND(SUM(B163:B174)/12,1)</f>
        <v>87.7</v>
      </c>
      <c r="C161" s="13">
        <f>ROUND(SUM(C163:C174)/12,1)</f>
        <v>90.5</v>
      </c>
      <c r="D161" s="13">
        <f>ROUND(SUM(D163:D174)/12,1)</f>
        <v>87.1</v>
      </c>
      <c r="E161" s="13">
        <f>ROUND(SUM(E163:E174)/12,1)</f>
        <v>94</v>
      </c>
      <c r="F161" s="13">
        <f>ROUND(SUM(F163:F174)/12,1)</f>
        <v>82.9</v>
      </c>
      <c r="G161" s="13">
        <f>ROUND(SUM(G163:G174)/12,1)</f>
        <v>93.6</v>
      </c>
      <c r="H161" s="13">
        <f>ROUND(SUM(H163:H174)/12,1)</f>
        <v>91</v>
      </c>
      <c r="I161" s="13">
        <f>ROUND(SUM(I163:I174)/12,1)</f>
        <v>75.900000000000006</v>
      </c>
      <c r="J161" s="13">
        <f>ROUND(SUM(J163:J174)/12,1)</f>
        <v>100</v>
      </c>
      <c r="K161" s="13">
        <f>ROUND(SUM(K163:K174)/12,1)</f>
        <v>95.7</v>
      </c>
      <c r="L161" s="13">
        <f>ROUND(SUM(L163:L174)/12,1)</f>
        <v>88.6</v>
      </c>
      <c r="M161" s="13">
        <f>ROUND(SUM(M163:M174)/12,1)</f>
        <v>91.1</v>
      </c>
    </row>
    <row r="162" spans="1:13" ht="20.100000000000001" customHeight="1" x14ac:dyDescent="0.25">
      <c r="A162" s="1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20.100000000000001" customHeight="1" x14ac:dyDescent="0.25">
      <c r="A163" s="11" t="s">
        <v>13</v>
      </c>
      <c r="B163" s="13">
        <v>85.5</v>
      </c>
      <c r="C163" s="13">
        <v>87.5</v>
      </c>
      <c r="D163" s="13">
        <v>85.2</v>
      </c>
      <c r="E163" s="13">
        <v>93.1</v>
      </c>
      <c r="F163" s="13">
        <v>81</v>
      </c>
      <c r="G163" s="13">
        <v>92.6</v>
      </c>
      <c r="H163" s="13">
        <v>89.5</v>
      </c>
      <c r="I163" s="13">
        <v>69.2</v>
      </c>
      <c r="J163" s="13">
        <v>100.6</v>
      </c>
      <c r="K163" s="13">
        <v>95.5</v>
      </c>
      <c r="L163" s="13">
        <v>85.3</v>
      </c>
      <c r="M163" s="13">
        <v>90.6</v>
      </c>
    </row>
    <row r="164" spans="1:13" ht="20.100000000000001" customHeight="1" x14ac:dyDescent="0.25">
      <c r="A164" s="11" t="s">
        <v>12</v>
      </c>
      <c r="B164" s="13">
        <v>85.7</v>
      </c>
      <c r="C164" s="13">
        <v>87.5</v>
      </c>
      <c r="D164" s="13">
        <v>85.2</v>
      </c>
      <c r="E164" s="13">
        <v>93.2</v>
      </c>
      <c r="F164" s="13">
        <v>81.400000000000006</v>
      </c>
      <c r="G164" s="13">
        <v>92.7</v>
      </c>
      <c r="H164" s="13">
        <v>89.6</v>
      </c>
      <c r="I164" s="13">
        <v>69.599999999999994</v>
      </c>
      <c r="J164" s="13">
        <v>100.7</v>
      </c>
      <c r="K164" s="13">
        <v>95.6</v>
      </c>
      <c r="L164" s="13">
        <v>85.3</v>
      </c>
      <c r="M164" s="13">
        <v>90.8</v>
      </c>
    </row>
    <row r="165" spans="1:13" ht="20.100000000000001" customHeight="1" x14ac:dyDescent="0.25">
      <c r="A165" s="11" t="s">
        <v>11</v>
      </c>
      <c r="B165" s="13">
        <v>85.8</v>
      </c>
      <c r="C165" s="13">
        <v>87.9</v>
      </c>
      <c r="D165" s="13">
        <v>86</v>
      </c>
      <c r="E165" s="13">
        <v>93.3</v>
      </c>
      <c r="F165" s="13">
        <v>81.2</v>
      </c>
      <c r="G165" s="13">
        <v>92.7</v>
      </c>
      <c r="H165" s="13">
        <v>89.9</v>
      </c>
      <c r="I165" s="13">
        <v>69.599999999999994</v>
      </c>
      <c r="J165" s="13">
        <v>100.7</v>
      </c>
      <c r="K165" s="13">
        <v>95.6</v>
      </c>
      <c r="L165" s="13">
        <v>85.3</v>
      </c>
      <c r="M165" s="13">
        <v>90.9</v>
      </c>
    </row>
    <row r="166" spans="1:13" ht="20.100000000000001" customHeight="1" x14ac:dyDescent="0.25">
      <c r="A166" s="11" t="s">
        <v>10</v>
      </c>
      <c r="B166" s="13">
        <v>86.3</v>
      </c>
      <c r="C166" s="13">
        <v>88.9</v>
      </c>
      <c r="D166" s="13">
        <v>86.4</v>
      </c>
      <c r="E166" s="13">
        <v>93.3</v>
      </c>
      <c r="F166" s="13">
        <v>81.5</v>
      </c>
      <c r="G166" s="13">
        <v>92.7</v>
      </c>
      <c r="H166" s="13">
        <v>90.3</v>
      </c>
      <c r="I166" s="13">
        <v>70.8</v>
      </c>
      <c r="J166" s="13">
        <v>101</v>
      </c>
      <c r="K166" s="13">
        <v>95.3</v>
      </c>
      <c r="L166" s="13">
        <v>85.3</v>
      </c>
      <c r="M166" s="13">
        <v>90.9</v>
      </c>
    </row>
    <row r="167" spans="1:13" ht="20.100000000000001" customHeight="1" x14ac:dyDescent="0.25">
      <c r="A167" s="11" t="s">
        <v>9</v>
      </c>
      <c r="B167" s="13">
        <v>86.6</v>
      </c>
      <c r="C167" s="13">
        <v>89.9</v>
      </c>
      <c r="D167" s="13">
        <v>86.8</v>
      </c>
      <c r="E167" s="13">
        <v>93.5</v>
      </c>
      <c r="F167" s="13">
        <v>81.7</v>
      </c>
      <c r="G167" s="13">
        <v>92.8</v>
      </c>
      <c r="H167" s="13">
        <v>90.2</v>
      </c>
      <c r="I167" s="13">
        <v>71</v>
      </c>
      <c r="J167" s="13">
        <v>100.1</v>
      </c>
      <c r="K167" s="13">
        <v>95.1</v>
      </c>
      <c r="L167" s="13">
        <v>85.3</v>
      </c>
      <c r="M167" s="13">
        <v>90.9</v>
      </c>
    </row>
    <row r="168" spans="1:13" ht="20.100000000000001" customHeight="1" x14ac:dyDescent="0.25">
      <c r="A168" s="11" t="s">
        <v>8</v>
      </c>
      <c r="B168" s="13">
        <v>87.6</v>
      </c>
      <c r="C168" s="13">
        <v>90.4</v>
      </c>
      <c r="D168" s="13">
        <v>87.3</v>
      </c>
      <c r="E168" s="13">
        <v>93.7</v>
      </c>
      <c r="F168" s="13">
        <v>82.3</v>
      </c>
      <c r="G168" s="13">
        <v>93</v>
      </c>
      <c r="H168" s="13">
        <v>90.2</v>
      </c>
      <c r="I168" s="13">
        <v>77</v>
      </c>
      <c r="J168" s="13">
        <v>99.8</v>
      </c>
      <c r="K168" s="13">
        <v>95.5</v>
      </c>
      <c r="L168" s="13">
        <v>91</v>
      </c>
      <c r="M168" s="13">
        <v>91.1</v>
      </c>
    </row>
    <row r="169" spans="1:13" ht="20.100000000000001" customHeight="1" x14ac:dyDescent="0.25">
      <c r="A169" s="11" t="s">
        <v>7</v>
      </c>
      <c r="B169" s="13">
        <v>88.1</v>
      </c>
      <c r="C169" s="13">
        <v>91.3</v>
      </c>
      <c r="D169" s="13">
        <v>87.7</v>
      </c>
      <c r="E169" s="13">
        <v>94</v>
      </c>
      <c r="F169" s="13">
        <v>82.3</v>
      </c>
      <c r="G169" s="13">
        <v>93.3</v>
      </c>
      <c r="H169" s="13">
        <v>91.4</v>
      </c>
      <c r="I169" s="13">
        <v>78.900000000000006</v>
      </c>
      <c r="J169" s="13">
        <v>99.7</v>
      </c>
      <c r="K169" s="13">
        <v>95.4</v>
      </c>
      <c r="L169" s="13">
        <v>91</v>
      </c>
      <c r="M169" s="13">
        <v>91.2</v>
      </c>
    </row>
    <row r="170" spans="1:13" ht="20.100000000000001" customHeight="1" x14ac:dyDescent="0.25">
      <c r="A170" s="11" t="s">
        <v>6</v>
      </c>
      <c r="B170" s="13">
        <v>88.4</v>
      </c>
      <c r="C170" s="13">
        <v>91.9</v>
      </c>
      <c r="D170" s="13">
        <v>87.8</v>
      </c>
      <c r="E170" s="13">
        <v>94.1</v>
      </c>
      <c r="F170" s="13">
        <v>82.4</v>
      </c>
      <c r="G170" s="13">
        <v>93.4</v>
      </c>
      <c r="H170" s="13">
        <v>91.7</v>
      </c>
      <c r="I170" s="13">
        <v>79.2</v>
      </c>
      <c r="J170" s="13">
        <v>99.7</v>
      </c>
      <c r="K170" s="13">
        <v>95.7</v>
      </c>
      <c r="L170" s="13">
        <v>91</v>
      </c>
      <c r="M170" s="13">
        <v>91.2</v>
      </c>
    </row>
    <row r="171" spans="1:13" ht="20.100000000000001" customHeight="1" x14ac:dyDescent="0.25">
      <c r="A171" s="11" t="s">
        <v>5</v>
      </c>
      <c r="B171" s="13">
        <v>88.5</v>
      </c>
      <c r="C171" s="13">
        <v>91.6</v>
      </c>
      <c r="D171" s="13">
        <v>88</v>
      </c>
      <c r="E171" s="13">
        <v>94.4</v>
      </c>
      <c r="F171" s="13">
        <v>83</v>
      </c>
      <c r="G171" s="13">
        <v>93.7</v>
      </c>
      <c r="H171" s="13">
        <v>91.9</v>
      </c>
      <c r="I171" s="13">
        <v>79.5</v>
      </c>
      <c r="J171" s="13">
        <v>99.6</v>
      </c>
      <c r="K171" s="13">
        <v>95.9</v>
      </c>
      <c r="L171" s="13">
        <v>91</v>
      </c>
      <c r="M171" s="13">
        <v>91.2</v>
      </c>
    </row>
    <row r="172" spans="1:13" ht="20.100000000000001" customHeight="1" x14ac:dyDescent="0.25">
      <c r="A172" s="11" t="s">
        <v>4</v>
      </c>
      <c r="B172" s="13">
        <v>88.8</v>
      </c>
      <c r="C172" s="13">
        <v>91.8</v>
      </c>
      <c r="D172" s="13">
        <v>88.2</v>
      </c>
      <c r="E172" s="13">
        <v>94.9</v>
      </c>
      <c r="F172" s="13">
        <v>83.4</v>
      </c>
      <c r="G172" s="13">
        <v>94</v>
      </c>
      <c r="H172" s="13">
        <v>92.1</v>
      </c>
      <c r="I172" s="13">
        <v>80.7</v>
      </c>
      <c r="J172" s="13">
        <v>99.4</v>
      </c>
      <c r="K172" s="13">
        <v>96.1</v>
      </c>
      <c r="L172" s="13">
        <v>91</v>
      </c>
      <c r="M172" s="13">
        <v>91.3</v>
      </c>
    </row>
    <row r="173" spans="1:13" ht="20.100000000000001" customHeight="1" x14ac:dyDescent="0.25">
      <c r="A173" s="11" t="s">
        <v>3</v>
      </c>
      <c r="B173" s="13">
        <v>90.2</v>
      </c>
      <c r="C173" s="13">
        <v>91.9</v>
      </c>
      <c r="D173" s="13">
        <v>88.4</v>
      </c>
      <c r="E173" s="13">
        <v>95.2</v>
      </c>
      <c r="F173" s="13">
        <v>87.1</v>
      </c>
      <c r="G173" s="13">
        <v>95.8</v>
      </c>
      <c r="H173" s="13">
        <v>92.2</v>
      </c>
      <c r="I173" s="13">
        <v>82.3</v>
      </c>
      <c r="J173" s="13">
        <v>99.4</v>
      </c>
      <c r="K173" s="13">
        <v>96.1</v>
      </c>
      <c r="L173" s="13">
        <v>91</v>
      </c>
      <c r="M173" s="13">
        <v>91.5</v>
      </c>
    </row>
    <row r="174" spans="1:13" ht="20.100000000000001" customHeight="1" x14ac:dyDescent="0.25">
      <c r="A174" s="11" t="s">
        <v>2</v>
      </c>
      <c r="B174" s="13">
        <v>91.1</v>
      </c>
      <c r="C174" s="13">
        <v>95.1</v>
      </c>
      <c r="D174" s="13">
        <v>88.6</v>
      </c>
      <c r="E174" s="13">
        <v>95.4</v>
      </c>
      <c r="F174" s="13">
        <v>87.1</v>
      </c>
      <c r="G174" s="13">
        <v>96.1</v>
      </c>
      <c r="H174" s="13">
        <v>92.4</v>
      </c>
      <c r="I174" s="13">
        <v>82.5</v>
      </c>
      <c r="J174" s="13">
        <v>99.5</v>
      </c>
      <c r="K174" s="13">
        <v>96.1</v>
      </c>
      <c r="L174" s="13">
        <v>91</v>
      </c>
      <c r="M174" s="13">
        <v>91.6</v>
      </c>
    </row>
    <row r="175" spans="1:13" ht="20.100000000000001" customHeight="1" x14ac:dyDescent="0.2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20.100000000000001" customHeight="1" x14ac:dyDescent="0.25">
      <c r="A176" s="14" t="s">
        <v>14</v>
      </c>
      <c r="B176" s="13">
        <f>ROUND(SUM(B178:B189)/12,1)</f>
        <v>94.2</v>
      </c>
      <c r="C176" s="13">
        <f>ROUND(SUM(C178:C189)/12,1)</f>
        <v>95.6</v>
      </c>
      <c r="D176" s="13">
        <f>ROUND(SUM(D178:D189)/12,1)</f>
        <v>94.4</v>
      </c>
      <c r="E176" s="13">
        <f>ROUND(SUM(E178:E189)/12,1)</f>
        <v>96.8</v>
      </c>
      <c r="F176" s="13">
        <f>ROUND(SUM(F178:F189)/12,1)</f>
        <v>93.1</v>
      </c>
      <c r="G176" s="13">
        <f>ROUND(SUM(G178:G189)/12,1)</f>
        <v>97</v>
      </c>
      <c r="H176" s="13">
        <f>ROUND(SUM(H178:H189)/12,1)</f>
        <v>94.1</v>
      </c>
      <c r="I176" s="13">
        <f>ROUND(SUM(I178:I189)/12,1)</f>
        <v>89.7</v>
      </c>
      <c r="J176" s="13">
        <f>ROUND(SUM(J178:J189)/12,1)</f>
        <v>98</v>
      </c>
      <c r="K176" s="13">
        <f>ROUND(SUM(K178:K189)/12,1)</f>
        <v>97.6</v>
      </c>
      <c r="L176" s="13">
        <f>ROUND(SUM(L178:L189)/12,1)</f>
        <v>93.7</v>
      </c>
      <c r="M176" s="13">
        <f>ROUND(SUM(M178:M189)/12,1)</f>
        <v>93.6</v>
      </c>
    </row>
    <row r="177" spans="1:14" ht="20.100000000000001" customHeight="1" x14ac:dyDescent="0.25">
      <c r="A177" s="1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4" ht="20.100000000000001" customHeight="1" x14ac:dyDescent="0.25">
      <c r="A178" s="11" t="s">
        <v>13</v>
      </c>
      <c r="B178" s="13">
        <v>92</v>
      </c>
      <c r="C178" s="13">
        <v>94.3</v>
      </c>
      <c r="D178" s="13">
        <v>89.4</v>
      </c>
      <c r="E178" s="13">
        <v>95.9</v>
      </c>
      <c r="F178" s="13">
        <v>90.7</v>
      </c>
      <c r="G178" s="13">
        <v>96.3</v>
      </c>
      <c r="H178" s="13">
        <v>92.1</v>
      </c>
      <c r="I178" s="13">
        <v>82.2</v>
      </c>
      <c r="J178" s="13">
        <v>99.3</v>
      </c>
      <c r="K178" s="13">
        <v>96.5</v>
      </c>
      <c r="L178" s="13">
        <v>91</v>
      </c>
      <c r="M178" s="13">
        <v>91.7</v>
      </c>
    </row>
    <row r="179" spans="1:14" ht="20.100000000000001" customHeight="1" x14ac:dyDescent="0.25">
      <c r="A179" s="11" t="s">
        <v>12</v>
      </c>
      <c r="B179" s="13">
        <v>92</v>
      </c>
      <c r="C179" s="13">
        <v>93.8</v>
      </c>
      <c r="D179" s="13">
        <v>91.1</v>
      </c>
      <c r="E179" s="13">
        <v>96</v>
      </c>
      <c r="F179" s="13">
        <v>91.2</v>
      </c>
      <c r="G179" s="13">
        <v>96.4</v>
      </c>
      <c r="H179" s="13">
        <v>92.1</v>
      </c>
      <c r="I179" s="13">
        <v>82.3</v>
      </c>
      <c r="J179" s="13">
        <v>99</v>
      </c>
      <c r="K179" s="13">
        <v>96.6</v>
      </c>
      <c r="L179" s="13">
        <v>91</v>
      </c>
      <c r="M179" s="13">
        <v>91.8</v>
      </c>
    </row>
    <row r="180" spans="1:14" ht="20.100000000000001" customHeight="1" x14ac:dyDescent="0.25">
      <c r="A180" s="11" t="s">
        <v>11</v>
      </c>
      <c r="B180" s="13">
        <v>92.1</v>
      </c>
      <c r="C180" s="13">
        <v>94</v>
      </c>
      <c r="D180" s="13">
        <v>92.5</v>
      </c>
      <c r="E180" s="13">
        <v>96</v>
      </c>
      <c r="F180" s="13">
        <v>90.8</v>
      </c>
      <c r="G180" s="13">
        <v>96.5</v>
      </c>
      <c r="H180" s="13">
        <v>92.8</v>
      </c>
      <c r="I180" s="13">
        <v>83.4</v>
      </c>
      <c r="J180" s="13">
        <v>98.7</v>
      </c>
      <c r="K180" s="13">
        <v>96.9</v>
      </c>
      <c r="L180" s="13">
        <v>91</v>
      </c>
      <c r="M180" s="13">
        <v>91.8</v>
      </c>
    </row>
    <row r="181" spans="1:14" ht="20.100000000000001" customHeight="1" x14ac:dyDescent="0.25">
      <c r="A181" s="11" t="s">
        <v>10</v>
      </c>
      <c r="B181" s="13">
        <v>92.6</v>
      </c>
      <c r="C181" s="13">
        <v>94.3</v>
      </c>
      <c r="D181" s="13">
        <v>93.1</v>
      </c>
      <c r="E181" s="13">
        <v>96.3</v>
      </c>
      <c r="F181" s="13">
        <v>92</v>
      </c>
      <c r="G181" s="13">
        <v>96.6</v>
      </c>
      <c r="H181" s="13">
        <v>92.8</v>
      </c>
      <c r="I181" s="13">
        <v>84.2</v>
      </c>
      <c r="J181" s="13">
        <v>98.3</v>
      </c>
      <c r="K181" s="13">
        <v>96.9</v>
      </c>
      <c r="L181" s="13">
        <v>91</v>
      </c>
      <c r="M181" s="13">
        <v>91.9</v>
      </c>
    </row>
    <row r="182" spans="1:14" ht="20.100000000000001" customHeight="1" x14ac:dyDescent="0.25">
      <c r="A182" s="11" t="s">
        <v>9</v>
      </c>
      <c r="B182" s="13">
        <v>92.9</v>
      </c>
      <c r="C182" s="13">
        <v>94.6</v>
      </c>
      <c r="D182" s="13">
        <v>93.7</v>
      </c>
      <c r="E182" s="13">
        <v>96.4</v>
      </c>
      <c r="F182" s="13">
        <v>92.3</v>
      </c>
      <c r="G182" s="13">
        <v>96.8</v>
      </c>
      <c r="H182" s="13">
        <v>93.2</v>
      </c>
      <c r="I182" s="13">
        <v>84.6</v>
      </c>
      <c r="J182" s="13">
        <v>97.9</v>
      </c>
      <c r="K182" s="13">
        <v>97.3</v>
      </c>
      <c r="L182" s="13">
        <v>91</v>
      </c>
      <c r="M182" s="13">
        <v>92</v>
      </c>
    </row>
    <row r="183" spans="1:14" ht="20.100000000000001" customHeight="1" x14ac:dyDescent="0.25">
      <c r="A183" s="11" t="s">
        <v>8</v>
      </c>
      <c r="B183" s="13">
        <v>94</v>
      </c>
      <c r="C183" s="13">
        <v>95.7</v>
      </c>
      <c r="D183" s="13">
        <v>94.2</v>
      </c>
      <c r="E183" s="13">
        <v>96.4</v>
      </c>
      <c r="F183" s="13">
        <v>93.2</v>
      </c>
      <c r="G183" s="13">
        <v>96.8</v>
      </c>
      <c r="H183" s="13">
        <v>93.3</v>
      </c>
      <c r="I183" s="13">
        <v>89.6</v>
      </c>
      <c r="J183" s="13">
        <v>97.7</v>
      </c>
      <c r="K183" s="13">
        <v>97.6</v>
      </c>
      <c r="L183" s="13">
        <v>95.7</v>
      </c>
      <c r="M183" s="13">
        <v>92</v>
      </c>
    </row>
    <row r="184" spans="1:14" ht="20.100000000000001" customHeight="1" x14ac:dyDescent="0.25">
      <c r="A184" s="11" t="s">
        <v>7</v>
      </c>
      <c r="B184" s="13">
        <v>95</v>
      </c>
      <c r="C184" s="13">
        <v>95.8</v>
      </c>
      <c r="D184" s="13">
        <v>95.2</v>
      </c>
      <c r="E184" s="13">
        <v>97.1</v>
      </c>
      <c r="F184" s="13">
        <v>93.8</v>
      </c>
      <c r="G184" s="13">
        <v>96.9</v>
      </c>
      <c r="H184" s="13">
        <v>95.1</v>
      </c>
      <c r="I184" s="13">
        <v>93.9</v>
      </c>
      <c r="J184" s="13">
        <v>97.4</v>
      </c>
      <c r="K184" s="13">
        <v>97.8</v>
      </c>
      <c r="L184" s="13">
        <v>95.7</v>
      </c>
      <c r="M184" s="13">
        <v>94.5</v>
      </c>
    </row>
    <row r="185" spans="1:14" ht="20.100000000000001" customHeight="1" x14ac:dyDescent="0.25">
      <c r="A185" s="11" t="s">
        <v>6</v>
      </c>
      <c r="B185" s="13">
        <v>95.2</v>
      </c>
      <c r="C185" s="13">
        <v>95.9</v>
      </c>
      <c r="D185" s="13">
        <v>95.7</v>
      </c>
      <c r="E185" s="13">
        <v>97.2</v>
      </c>
      <c r="F185" s="13">
        <v>94.1</v>
      </c>
      <c r="G185" s="13">
        <v>97.1</v>
      </c>
      <c r="H185" s="13">
        <v>95.2</v>
      </c>
      <c r="I185" s="13">
        <v>94.3</v>
      </c>
      <c r="J185" s="13">
        <v>97.5</v>
      </c>
      <c r="K185" s="13">
        <v>97.9</v>
      </c>
      <c r="L185" s="13">
        <v>95.7</v>
      </c>
      <c r="M185" s="13">
        <v>94.5</v>
      </c>
    </row>
    <row r="186" spans="1:14" ht="20.100000000000001" customHeight="1" x14ac:dyDescent="0.25">
      <c r="A186" s="11" t="s">
        <v>5</v>
      </c>
      <c r="B186" s="13">
        <v>95.3</v>
      </c>
      <c r="C186" s="13">
        <v>96.2</v>
      </c>
      <c r="D186" s="13">
        <v>96.4</v>
      </c>
      <c r="E186" s="13">
        <v>97.3</v>
      </c>
      <c r="F186" s="13">
        <v>93.8</v>
      </c>
      <c r="G186" s="13">
        <v>97.2</v>
      </c>
      <c r="H186" s="13">
        <v>95.3</v>
      </c>
      <c r="I186" s="13">
        <v>94.9</v>
      </c>
      <c r="J186" s="13">
        <v>97.7</v>
      </c>
      <c r="K186" s="13">
        <v>97.9</v>
      </c>
      <c r="L186" s="13">
        <v>95.7</v>
      </c>
      <c r="M186" s="13">
        <v>94.6</v>
      </c>
    </row>
    <row r="187" spans="1:14" ht="20.100000000000001" customHeight="1" x14ac:dyDescent="0.25">
      <c r="A187" s="11" t="s">
        <v>4</v>
      </c>
      <c r="B187" s="13">
        <v>95.9</v>
      </c>
      <c r="C187" s="13">
        <v>97.2</v>
      </c>
      <c r="D187" s="13">
        <v>96.9</v>
      </c>
      <c r="E187" s="13">
        <v>97.4</v>
      </c>
      <c r="F187" s="13">
        <v>94.3</v>
      </c>
      <c r="G187" s="13">
        <v>97.3</v>
      </c>
      <c r="H187" s="13">
        <v>95.4</v>
      </c>
      <c r="I187" s="13">
        <v>95.5</v>
      </c>
      <c r="J187" s="13">
        <v>97.6</v>
      </c>
      <c r="K187" s="13">
        <v>97.9</v>
      </c>
      <c r="L187" s="13">
        <v>95.7</v>
      </c>
      <c r="M187" s="13">
        <v>95.3</v>
      </c>
    </row>
    <row r="188" spans="1:14" ht="20.100000000000001" customHeight="1" x14ac:dyDescent="0.25">
      <c r="A188" s="11" t="s">
        <v>3</v>
      </c>
      <c r="B188" s="13">
        <v>96.4</v>
      </c>
      <c r="C188" s="13">
        <v>97.1</v>
      </c>
      <c r="D188" s="13">
        <v>97.2</v>
      </c>
      <c r="E188" s="13">
        <v>97.5</v>
      </c>
      <c r="F188" s="13">
        <v>95.1</v>
      </c>
      <c r="G188" s="13">
        <v>97.7</v>
      </c>
      <c r="H188" s="13">
        <v>95.6</v>
      </c>
      <c r="I188" s="13">
        <v>96.1</v>
      </c>
      <c r="J188" s="13">
        <v>97.5</v>
      </c>
      <c r="K188" s="13">
        <v>98.9</v>
      </c>
      <c r="L188" s="13">
        <v>95.7</v>
      </c>
      <c r="M188" s="13">
        <v>96.7</v>
      </c>
    </row>
    <row r="189" spans="1:14" ht="20.100000000000001" customHeight="1" x14ac:dyDescent="0.25">
      <c r="A189" s="11" t="s">
        <v>2</v>
      </c>
      <c r="B189" s="13">
        <v>96.9</v>
      </c>
      <c r="C189" s="13">
        <v>98.2</v>
      </c>
      <c r="D189" s="13">
        <v>97.3</v>
      </c>
      <c r="E189" s="13">
        <v>97.5</v>
      </c>
      <c r="F189" s="13">
        <v>96</v>
      </c>
      <c r="G189" s="13">
        <v>97.8</v>
      </c>
      <c r="H189" s="13">
        <v>95.8</v>
      </c>
      <c r="I189" s="13">
        <v>95.7</v>
      </c>
      <c r="J189" s="13">
        <v>97.3</v>
      </c>
      <c r="K189" s="13">
        <v>98.9</v>
      </c>
      <c r="L189" s="13">
        <v>95.7</v>
      </c>
      <c r="M189" s="13">
        <v>96.7</v>
      </c>
    </row>
    <row r="190" spans="1:14" ht="20.100000000000001" customHeight="1" x14ac:dyDescent="0.2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4" ht="20.100000000000001" customHeight="1" x14ac:dyDescent="0.25">
      <c r="A191" s="14">
        <v>2006</v>
      </c>
      <c r="B191" s="13">
        <f>ROUND(SUM(B193:B204)/12,1)</f>
        <v>100</v>
      </c>
      <c r="C191" s="13">
        <f>ROUND(SUM(C193:C204)/12,1)</f>
        <v>100</v>
      </c>
      <c r="D191" s="13">
        <f>ROUND(SUM(D193:D204)/12,1)</f>
        <v>100</v>
      </c>
      <c r="E191" s="13">
        <f>ROUND(SUM(E193:E204)/12,1)</f>
        <v>100</v>
      </c>
      <c r="F191" s="13">
        <f>ROUND(SUM(F193:F204)/12,1)</f>
        <v>100</v>
      </c>
      <c r="G191" s="13">
        <f>ROUND(SUM(G193:G204)/12,1)</f>
        <v>100</v>
      </c>
      <c r="H191" s="13">
        <f>ROUND(SUM(H193:H204)/12,1)</f>
        <v>100</v>
      </c>
      <c r="I191" s="13">
        <f>ROUND(SUM(I193:I204)/12,1)</f>
        <v>100</v>
      </c>
      <c r="J191" s="13">
        <f>ROUND(SUM(J193:J204)/12,1)</f>
        <v>100</v>
      </c>
      <c r="K191" s="13">
        <f>ROUND(SUM(K193:K204)/12,1)</f>
        <v>100</v>
      </c>
      <c r="L191" s="13">
        <f>ROUND(SUM(L193:L204)/12,1)</f>
        <v>100.1</v>
      </c>
      <c r="M191" s="13">
        <f>ROUND(SUM(M193:M204)/12,1)</f>
        <v>100</v>
      </c>
      <c r="N191" s="17"/>
    </row>
    <row r="192" spans="1:14" ht="20.100000000000001" customHeight="1" x14ac:dyDescent="0.25">
      <c r="A192" s="1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7"/>
    </row>
    <row r="193" spans="1:14" ht="20.100000000000001" customHeight="1" x14ac:dyDescent="0.25">
      <c r="A193" s="11" t="s">
        <v>13</v>
      </c>
      <c r="B193" s="13">
        <v>97.8</v>
      </c>
      <c r="C193" s="13">
        <v>98.5</v>
      </c>
      <c r="D193" s="13">
        <v>97.5</v>
      </c>
      <c r="E193" s="13">
        <v>98.3</v>
      </c>
      <c r="F193" s="13">
        <v>97.7</v>
      </c>
      <c r="G193" s="13">
        <v>98.2</v>
      </c>
      <c r="H193" s="13">
        <v>97.1</v>
      </c>
      <c r="I193" s="13">
        <v>98.4</v>
      </c>
      <c r="J193" s="13">
        <v>98.3</v>
      </c>
      <c r="K193" s="13">
        <v>98.9</v>
      </c>
      <c r="L193" s="13">
        <v>95.4</v>
      </c>
      <c r="M193" s="13">
        <v>96.6</v>
      </c>
      <c r="N193" s="17"/>
    </row>
    <row r="194" spans="1:14" ht="20.100000000000001" customHeight="1" x14ac:dyDescent="0.25">
      <c r="A194" s="11" t="s">
        <v>12</v>
      </c>
      <c r="B194" s="13">
        <v>98.8</v>
      </c>
      <c r="C194" s="13">
        <v>98.8</v>
      </c>
      <c r="D194" s="13">
        <v>97.7</v>
      </c>
      <c r="E194" s="13">
        <v>98.7</v>
      </c>
      <c r="F194" s="13">
        <v>99.5</v>
      </c>
      <c r="G194" s="13">
        <v>98.7</v>
      </c>
      <c r="H194" s="13">
        <v>97.6</v>
      </c>
      <c r="I194" s="13">
        <v>99.3</v>
      </c>
      <c r="J194" s="13">
        <v>98</v>
      </c>
      <c r="K194" s="13">
        <v>99.5</v>
      </c>
      <c r="L194" s="13">
        <v>95.4</v>
      </c>
      <c r="M194" s="13">
        <v>98.5</v>
      </c>
      <c r="N194" s="17"/>
    </row>
    <row r="195" spans="1:14" ht="20.100000000000001" customHeight="1" x14ac:dyDescent="0.25">
      <c r="A195" s="11" t="s">
        <v>11</v>
      </c>
      <c r="B195" s="13">
        <v>99.1</v>
      </c>
      <c r="C195" s="13">
        <v>98.4</v>
      </c>
      <c r="D195" s="13">
        <v>98.2</v>
      </c>
      <c r="E195" s="13">
        <v>99.2</v>
      </c>
      <c r="F195" s="13">
        <v>100.1</v>
      </c>
      <c r="G195" s="13">
        <v>99.9</v>
      </c>
      <c r="H195" s="13">
        <v>97.9</v>
      </c>
      <c r="I195" s="13">
        <v>99.1</v>
      </c>
      <c r="J195" s="13">
        <v>100.9</v>
      </c>
      <c r="K195" s="13">
        <v>99.6</v>
      </c>
      <c r="L195" s="13">
        <v>95.4</v>
      </c>
      <c r="M195" s="13">
        <v>98.7</v>
      </c>
      <c r="N195" s="17"/>
    </row>
    <row r="196" spans="1:14" ht="20.100000000000001" customHeight="1" x14ac:dyDescent="0.25">
      <c r="A196" s="11" t="s">
        <v>10</v>
      </c>
      <c r="B196" s="13">
        <v>99.2</v>
      </c>
      <c r="C196" s="13">
        <v>98.6</v>
      </c>
      <c r="D196" s="13">
        <v>99</v>
      </c>
      <c r="E196" s="13">
        <v>99.4</v>
      </c>
      <c r="F196" s="13">
        <v>100.1</v>
      </c>
      <c r="G196" s="13">
        <v>100</v>
      </c>
      <c r="H196" s="13">
        <v>98</v>
      </c>
      <c r="I196" s="13">
        <v>99.3</v>
      </c>
      <c r="J196" s="13">
        <v>100.9</v>
      </c>
      <c r="K196" s="13">
        <v>99.6</v>
      </c>
      <c r="L196" s="13">
        <v>95.4</v>
      </c>
      <c r="M196" s="13">
        <v>98.7</v>
      </c>
      <c r="N196" s="17"/>
    </row>
    <row r="197" spans="1:14" ht="20.100000000000001" customHeight="1" x14ac:dyDescent="0.25">
      <c r="A197" s="11" t="s">
        <v>9</v>
      </c>
      <c r="B197" s="13">
        <v>99.2</v>
      </c>
      <c r="C197" s="13">
        <v>98.8</v>
      </c>
      <c r="D197" s="13">
        <v>99.6</v>
      </c>
      <c r="E197" s="13">
        <v>99.6</v>
      </c>
      <c r="F197" s="13">
        <v>99.7</v>
      </c>
      <c r="G197" s="13">
        <v>100.1</v>
      </c>
      <c r="H197" s="13">
        <v>98.1</v>
      </c>
      <c r="I197" s="13">
        <v>100.3</v>
      </c>
      <c r="J197" s="13">
        <v>100.9</v>
      </c>
      <c r="K197" s="13">
        <v>99.6</v>
      </c>
      <c r="L197" s="13">
        <v>95.4</v>
      </c>
      <c r="M197" s="13">
        <v>98.7</v>
      </c>
      <c r="N197" s="17"/>
    </row>
    <row r="198" spans="1:14" ht="20.100000000000001" customHeight="1" x14ac:dyDescent="0.25">
      <c r="A198" s="11" t="s">
        <v>8</v>
      </c>
      <c r="B198" s="13">
        <v>100.1</v>
      </c>
      <c r="C198" s="13">
        <v>99</v>
      </c>
      <c r="D198" s="13">
        <v>100.3</v>
      </c>
      <c r="E198" s="13">
        <v>99.7</v>
      </c>
      <c r="F198" s="13">
        <v>100.4</v>
      </c>
      <c r="G198" s="13">
        <v>100.1</v>
      </c>
      <c r="H198" s="13">
        <v>98.5</v>
      </c>
      <c r="I198" s="13">
        <v>101.1</v>
      </c>
      <c r="J198" s="13">
        <v>99.5</v>
      </c>
      <c r="K198" s="13">
        <v>100.2</v>
      </c>
      <c r="L198" s="13">
        <v>103.4</v>
      </c>
      <c r="M198" s="13">
        <v>100.5</v>
      </c>
      <c r="N198" s="17"/>
    </row>
    <row r="199" spans="1:14" ht="20.100000000000001" customHeight="1" x14ac:dyDescent="0.25">
      <c r="A199" s="11" t="s">
        <v>7</v>
      </c>
      <c r="B199" s="13">
        <v>100.8</v>
      </c>
      <c r="C199" s="13">
        <v>99.9</v>
      </c>
      <c r="D199" s="13">
        <v>100.8</v>
      </c>
      <c r="E199" s="13">
        <v>100.2</v>
      </c>
      <c r="F199" s="13">
        <v>101.4</v>
      </c>
      <c r="G199" s="13">
        <v>100.2</v>
      </c>
      <c r="H199" s="13">
        <v>101.6</v>
      </c>
      <c r="I199" s="13">
        <v>101.6</v>
      </c>
      <c r="J199" s="13">
        <v>99.5</v>
      </c>
      <c r="K199" s="13">
        <v>100.3</v>
      </c>
      <c r="L199" s="13">
        <v>103.4</v>
      </c>
      <c r="M199" s="13">
        <v>100.6</v>
      </c>
      <c r="N199" s="17"/>
    </row>
    <row r="200" spans="1:14" ht="20.100000000000001" customHeight="1" x14ac:dyDescent="0.25">
      <c r="A200" s="11" t="s">
        <v>6</v>
      </c>
      <c r="B200" s="13">
        <v>100.8</v>
      </c>
      <c r="C200" s="13">
        <v>101.3</v>
      </c>
      <c r="D200" s="13">
        <v>100.8</v>
      </c>
      <c r="E200" s="13">
        <v>100.2</v>
      </c>
      <c r="F200" s="13">
        <v>100</v>
      </c>
      <c r="G200" s="13">
        <v>100.2</v>
      </c>
      <c r="H200" s="13">
        <v>101.8</v>
      </c>
      <c r="I200" s="13">
        <v>102.1</v>
      </c>
      <c r="J200" s="13">
        <v>99.7</v>
      </c>
      <c r="K200" s="13">
        <v>100.3</v>
      </c>
      <c r="L200" s="13">
        <v>103.4</v>
      </c>
      <c r="M200" s="13">
        <v>100.7</v>
      </c>
      <c r="N200" s="17"/>
    </row>
    <row r="201" spans="1:14" ht="20.100000000000001" customHeight="1" x14ac:dyDescent="0.25">
      <c r="A201" s="11" t="s">
        <v>5</v>
      </c>
      <c r="B201" s="13">
        <v>100.5</v>
      </c>
      <c r="C201" s="13">
        <v>100.2</v>
      </c>
      <c r="D201" s="13">
        <v>101.1</v>
      </c>
      <c r="E201" s="13">
        <v>100.8</v>
      </c>
      <c r="F201" s="13">
        <v>99.8</v>
      </c>
      <c r="G201" s="13">
        <v>100.3</v>
      </c>
      <c r="H201" s="13">
        <v>101.9</v>
      </c>
      <c r="I201" s="13">
        <v>101.2</v>
      </c>
      <c r="J201" s="13">
        <v>99.7</v>
      </c>
      <c r="K201" s="13">
        <v>100.3</v>
      </c>
      <c r="L201" s="13">
        <v>103.4</v>
      </c>
      <c r="M201" s="13">
        <v>101.5</v>
      </c>
      <c r="N201" s="17"/>
    </row>
    <row r="202" spans="1:14" ht="20.100000000000001" customHeight="1" x14ac:dyDescent="0.25">
      <c r="A202" s="11" t="s">
        <v>4</v>
      </c>
      <c r="B202" s="13">
        <v>101</v>
      </c>
      <c r="C202" s="13">
        <v>102</v>
      </c>
      <c r="D202" s="13">
        <v>101.2</v>
      </c>
      <c r="E202" s="13">
        <v>100.9</v>
      </c>
      <c r="F202" s="13">
        <v>99.7</v>
      </c>
      <c r="G202" s="13">
        <v>100.4</v>
      </c>
      <c r="H202" s="13">
        <v>102.1</v>
      </c>
      <c r="I202" s="13">
        <v>100</v>
      </c>
      <c r="J202" s="13">
        <v>100.9</v>
      </c>
      <c r="K202" s="13">
        <v>100.3</v>
      </c>
      <c r="L202" s="13">
        <v>103.4</v>
      </c>
      <c r="M202" s="13">
        <v>101.6</v>
      </c>
      <c r="N202" s="17"/>
    </row>
    <row r="203" spans="1:14" ht="20.100000000000001" customHeight="1" x14ac:dyDescent="0.25">
      <c r="A203" s="11" t="s">
        <v>3</v>
      </c>
      <c r="B203" s="13">
        <v>101.3</v>
      </c>
      <c r="C203" s="13">
        <v>102</v>
      </c>
      <c r="D203" s="13">
        <v>101.5</v>
      </c>
      <c r="E203" s="13">
        <v>101.1</v>
      </c>
      <c r="F203" s="13">
        <v>100.8</v>
      </c>
      <c r="G203" s="13">
        <v>101</v>
      </c>
      <c r="H203" s="13">
        <v>102.6</v>
      </c>
      <c r="I203" s="13">
        <v>99.4</v>
      </c>
      <c r="J203" s="13">
        <v>100.9</v>
      </c>
      <c r="K203" s="13">
        <v>100.6</v>
      </c>
      <c r="L203" s="13">
        <v>103.4</v>
      </c>
      <c r="M203" s="13">
        <v>101.6</v>
      </c>
      <c r="N203" s="17"/>
    </row>
    <row r="204" spans="1:14" ht="20.100000000000001" customHeight="1" x14ac:dyDescent="0.25">
      <c r="A204" s="11" t="s">
        <v>2</v>
      </c>
      <c r="B204" s="13">
        <v>101.5</v>
      </c>
      <c r="C204" s="13">
        <v>102.5</v>
      </c>
      <c r="D204" s="13">
        <v>102.4</v>
      </c>
      <c r="E204" s="13">
        <v>101.6</v>
      </c>
      <c r="F204" s="13">
        <v>100.8</v>
      </c>
      <c r="G204" s="13">
        <v>101.2</v>
      </c>
      <c r="H204" s="13">
        <v>102.8</v>
      </c>
      <c r="I204" s="13">
        <v>98.5</v>
      </c>
      <c r="J204" s="13">
        <v>101</v>
      </c>
      <c r="K204" s="13">
        <v>100.7</v>
      </c>
      <c r="L204" s="13">
        <v>103.4</v>
      </c>
      <c r="M204" s="13">
        <v>102.3</v>
      </c>
      <c r="N204" s="17"/>
    </row>
    <row r="205" spans="1:14" ht="20.100000000000001" customHeight="1" x14ac:dyDescent="0.25">
      <c r="A205" s="1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7"/>
    </row>
    <row r="206" spans="1:14" ht="20.100000000000001" customHeight="1" x14ac:dyDescent="0.25">
      <c r="A206" s="14">
        <v>2007</v>
      </c>
      <c r="B206" s="13">
        <f>ROUND(SUM(B208:B219)/12,1)</f>
        <v>102.7</v>
      </c>
      <c r="C206" s="13">
        <f>ROUND(SUM(C208:C219)/12,1)</f>
        <v>103.3</v>
      </c>
      <c r="D206" s="13">
        <f>ROUND(SUM(D208:D219)/12,1)</f>
        <v>104.1</v>
      </c>
      <c r="E206" s="13">
        <f>ROUND(SUM(E208:E219)/12,1)</f>
        <v>102.6</v>
      </c>
      <c r="F206" s="13">
        <f>ROUND(SUM(F208:F219)/12,1)</f>
        <v>102.3</v>
      </c>
      <c r="G206" s="13">
        <f>ROUND(SUM(G208:G219)/12,1)</f>
        <v>101.5</v>
      </c>
      <c r="H206" s="13">
        <f>ROUND(SUM(H208:H219)/12,1)</f>
        <v>105.2</v>
      </c>
      <c r="I206" s="13">
        <f>ROUND(SUM(I208:I219)/12,1)</f>
        <v>99.6</v>
      </c>
      <c r="J206" s="13">
        <f>ROUND(SUM(J208:J219)/12,1)</f>
        <v>99.5</v>
      </c>
      <c r="K206" s="13">
        <f>ROUND(SUM(K208:K219)/12,1)</f>
        <v>101.6</v>
      </c>
      <c r="L206" s="13">
        <f>ROUND(SUM(L208:L219)/12,1)</f>
        <v>109.7</v>
      </c>
      <c r="M206" s="13">
        <f>ROUND(SUM(M208:M219)/12,1)</f>
        <v>102.7</v>
      </c>
      <c r="N206" s="17"/>
    </row>
    <row r="207" spans="1:14" ht="20.100000000000001" customHeight="1" x14ac:dyDescent="0.25">
      <c r="A207" s="1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7"/>
    </row>
    <row r="208" spans="1:14" ht="20.100000000000001" customHeight="1" x14ac:dyDescent="0.25">
      <c r="A208" s="11" t="s">
        <v>13</v>
      </c>
      <c r="B208" s="13">
        <v>101.7</v>
      </c>
      <c r="C208" s="13">
        <v>102.6</v>
      </c>
      <c r="D208" s="13">
        <v>102.6</v>
      </c>
      <c r="E208" s="13">
        <v>102</v>
      </c>
      <c r="F208" s="13">
        <v>101.3</v>
      </c>
      <c r="G208" s="13">
        <v>101.3</v>
      </c>
      <c r="H208" s="13">
        <v>103.9</v>
      </c>
      <c r="I208" s="13">
        <v>98.2</v>
      </c>
      <c r="J208" s="13">
        <v>98.6</v>
      </c>
      <c r="K208" s="13">
        <v>100.7</v>
      </c>
      <c r="L208" s="13">
        <v>103.4</v>
      </c>
      <c r="M208" s="13">
        <v>102.5</v>
      </c>
      <c r="N208" s="17"/>
    </row>
    <row r="209" spans="1:14" ht="20.100000000000001" customHeight="1" x14ac:dyDescent="0.25">
      <c r="A209" s="11" t="s">
        <v>12</v>
      </c>
      <c r="B209" s="13">
        <v>101.2</v>
      </c>
      <c r="C209" s="13">
        <v>101.1</v>
      </c>
      <c r="D209" s="13">
        <v>103</v>
      </c>
      <c r="E209" s="13">
        <v>102.1</v>
      </c>
      <c r="F209" s="13">
        <v>101.2</v>
      </c>
      <c r="G209" s="13">
        <v>101.3</v>
      </c>
      <c r="H209" s="13">
        <v>104.1</v>
      </c>
      <c r="I209" s="13">
        <v>97.8</v>
      </c>
      <c r="J209" s="13">
        <v>98.6</v>
      </c>
      <c r="K209" s="13">
        <v>100.7</v>
      </c>
      <c r="L209" s="13">
        <v>103.4</v>
      </c>
      <c r="M209" s="13">
        <v>102.5</v>
      </c>
      <c r="N209" s="17"/>
    </row>
    <row r="210" spans="1:14" ht="20.100000000000001" customHeight="1" x14ac:dyDescent="0.25">
      <c r="A210" s="11" t="s">
        <v>11</v>
      </c>
      <c r="B210" s="13">
        <v>101.2</v>
      </c>
      <c r="C210" s="13">
        <v>100.7</v>
      </c>
      <c r="D210" s="13">
        <v>103.2</v>
      </c>
      <c r="E210" s="13">
        <v>102.3</v>
      </c>
      <c r="F210" s="13">
        <v>101.3</v>
      </c>
      <c r="G210" s="13">
        <v>101.4</v>
      </c>
      <c r="H210" s="13">
        <v>104.1</v>
      </c>
      <c r="I210" s="13">
        <v>97.8</v>
      </c>
      <c r="J210" s="13">
        <v>98.6</v>
      </c>
      <c r="K210" s="13">
        <v>100.7</v>
      </c>
      <c r="L210" s="13">
        <v>103.4</v>
      </c>
      <c r="M210" s="13">
        <v>102.5</v>
      </c>
      <c r="N210" s="17"/>
    </row>
    <row r="211" spans="1:14" ht="20.100000000000001" customHeight="1" x14ac:dyDescent="0.25">
      <c r="A211" s="11" t="s">
        <v>10</v>
      </c>
      <c r="B211" s="13">
        <v>101.3</v>
      </c>
      <c r="C211" s="13">
        <v>100.8</v>
      </c>
      <c r="D211" s="13">
        <v>103.3</v>
      </c>
      <c r="E211" s="13">
        <v>102.3</v>
      </c>
      <c r="F211" s="13">
        <v>101.3</v>
      </c>
      <c r="G211" s="13">
        <v>101.5</v>
      </c>
      <c r="H211" s="13">
        <v>104.1</v>
      </c>
      <c r="I211" s="13">
        <v>98.4</v>
      </c>
      <c r="J211" s="13">
        <v>98.6</v>
      </c>
      <c r="K211" s="13">
        <v>101.6</v>
      </c>
      <c r="L211" s="13">
        <v>103.4</v>
      </c>
      <c r="M211" s="13">
        <v>102.6</v>
      </c>
      <c r="N211" s="17"/>
    </row>
    <row r="212" spans="1:14" ht="20.100000000000001" customHeight="1" x14ac:dyDescent="0.25">
      <c r="A212" s="11" t="s">
        <v>9</v>
      </c>
      <c r="B212" s="13">
        <v>101.8</v>
      </c>
      <c r="C212" s="13">
        <v>101.2</v>
      </c>
      <c r="D212" s="13">
        <v>103.4</v>
      </c>
      <c r="E212" s="13">
        <v>102.3</v>
      </c>
      <c r="F212" s="13">
        <v>102.3</v>
      </c>
      <c r="G212" s="13">
        <v>101.5</v>
      </c>
      <c r="H212" s="13">
        <v>104.2</v>
      </c>
      <c r="I212" s="13">
        <v>98.9</v>
      </c>
      <c r="J212" s="13">
        <v>100</v>
      </c>
      <c r="K212" s="13">
        <v>101.6</v>
      </c>
      <c r="L212" s="13">
        <v>103.4</v>
      </c>
      <c r="M212" s="13">
        <v>102.6</v>
      </c>
      <c r="N212" s="17"/>
    </row>
    <row r="213" spans="1:14" ht="20.100000000000001" customHeight="1" x14ac:dyDescent="0.25">
      <c r="A213" s="11" t="s">
        <v>8</v>
      </c>
      <c r="B213" s="13">
        <v>102.3</v>
      </c>
      <c r="C213" s="13">
        <v>101.8</v>
      </c>
      <c r="D213" s="13">
        <v>103.6</v>
      </c>
      <c r="E213" s="13">
        <v>102.3</v>
      </c>
      <c r="F213" s="13">
        <v>102.5</v>
      </c>
      <c r="G213" s="13">
        <v>101.6</v>
      </c>
      <c r="H213" s="13">
        <v>104.5</v>
      </c>
      <c r="I213" s="13">
        <v>99.6</v>
      </c>
      <c r="J213" s="13">
        <v>100</v>
      </c>
      <c r="K213" s="13">
        <v>101.6</v>
      </c>
      <c r="L213" s="13">
        <v>110.6</v>
      </c>
      <c r="M213" s="13">
        <v>102.6</v>
      </c>
      <c r="N213" s="17"/>
    </row>
    <row r="214" spans="1:14" ht="20.100000000000001" customHeight="1" x14ac:dyDescent="0.25">
      <c r="A214" s="11" t="s">
        <v>7</v>
      </c>
      <c r="B214" s="13">
        <v>103.6</v>
      </c>
      <c r="C214" s="13">
        <v>103</v>
      </c>
      <c r="D214" s="13">
        <v>103.9</v>
      </c>
      <c r="E214" s="13">
        <v>102.9</v>
      </c>
      <c r="F214" s="13">
        <v>105.3</v>
      </c>
      <c r="G214" s="13">
        <v>101.6</v>
      </c>
      <c r="H214" s="13">
        <v>106.1</v>
      </c>
      <c r="I214" s="13">
        <v>99.6</v>
      </c>
      <c r="J214" s="13">
        <v>100</v>
      </c>
      <c r="K214" s="13">
        <v>101.6</v>
      </c>
      <c r="L214" s="13">
        <v>114.8</v>
      </c>
      <c r="M214" s="13">
        <v>102.6</v>
      </c>
      <c r="N214" s="17"/>
    </row>
    <row r="215" spans="1:14" ht="20.100000000000001" customHeight="1" x14ac:dyDescent="0.25">
      <c r="A215" s="11" t="s">
        <v>6</v>
      </c>
      <c r="B215" s="13">
        <v>103.7</v>
      </c>
      <c r="C215" s="13">
        <v>104</v>
      </c>
      <c r="D215" s="13">
        <v>104.7</v>
      </c>
      <c r="E215" s="13">
        <v>102.9</v>
      </c>
      <c r="F215" s="13">
        <v>104.3</v>
      </c>
      <c r="G215" s="13">
        <v>101.6</v>
      </c>
      <c r="H215" s="13">
        <v>106.1</v>
      </c>
      <c r="I215" s="13">
        <v>99.9</v>
      </c>
      <c r="J215" s="13">
        <v>100</v>
      </c>
      <c r="K215" s="13">
        <v>102</v>
      </c>
      <c r="L215" s="13">
        <v>114.8</v>
      </c>
      <c r="M215" s="13">
        <v>102.9</v>
      </c>
      <c r="N215" s="17"/>
    </row>
    <row r="216" spans="1:14" ht="20.100000000000001" customHeight="1" x14ac:dyDescent="0.25">
      <c r="A216" s="11" t="s">
        <v>5</v>
      </c>
      <c r="B216" s="13">
        <v>103.5</v>
      </c>
      <c r="C216" s="13">
        <v>104.8</v>
      </c>
      <c r="D216" s="13">
        <v>104.8</v>
      </c>
      <c r="E216" s="13">
        <v>102.9</v>
      </c>
      <c r="F216" s="13">
        <v>102.7</v>
      </c>
      <c r="G216" s="13">
        <v>101.6</v>
      </c>
      <c r="H216" s="13">
        <v>106.2</v>
      </c>
      <c r="I216" s="13">
        <v>99.9</v>
      </c>
      <c r="J216" s="13">
        <v>100</v>
      </c>
      <c r="K216" s="13">
        <v>102</v>
      </c>
      <c r="L216" s="13">
        <v>114.8</v>
      </c>
      <c r="M216" s="13">
        <v>102.9</v>
      </c>
      <c r="N216" s="17"/>
    </row>
    <row r="217" spans="1:14" ht="20.100000000000001" customHeight="1" x14ac:dyDescent="0.25">
      <c r="A217" s="11" t="s">
        <v>4</v>
      </c>
      <c r="B217" s="13">
        <v>103.3</v>
      </c>
      <c r="C217" s="13">
        <v>105.6</v>
      </c>
      <c r="D217" s="13">
        <v>104.9</v>
      </c>
      <c r="E217" s="13">
        <v>103</v>
      </c>
      <c r="F217" s="13">
        <v>101.2</v>
      </c>
      <c r="G217" s="13">
        <v>101.6</v>
      </c>
      <c r="H217" s="13">
        <v>106.3</v>
      </c>
      <c r="I217" s="13">
        <v>100.7</v>
      </c>
      <c r="J217" s="13">
        <v>100</v>
      </c>
      <c r="K217" s="13">
        <v>102</v>
      </c>
      <c r="L217" s="13">
        <v>114.8</v>
      </c>
      <c r="M217" s="13">
        <v>102.9</v>
      </c>
      <c r="N217" s="17"/>
    </row>
    <row r="218" spans="1:14" ht="20.100000000000001" customHeight="1" x14ac:dyDescent="0.25">
      <c r="A218" s="11" t="s">
        <v>3</v>
      </c>
      <c r="B218" s="13">
        <v>103.7</v>
      </c>
      <c r="C218" s="13">
        <v>106.2</v>
      </c>
      <c r="D218" s="13">
        <v>105</v>
      </c>
      <c r="E218" s="13">
        <v>103</v>
      </c>
      <c r="F218" s="13">
        <v>101.5</v>
      </c>
      <c r="G218" s="13">
        <v>101.6</v>
      </c>
      <c r="H218" s="13">
        <v>106.3</v>
      </c>
      <c r="I218" s="13">
        <v>101.5</v>
      </c>
      <c r="J218" s="13">
        <v>100</v>
      </c>
      <c r="K218" s="13">
        <v>102</v>
      </c>
      <c r="L218" s="13">
        <v>114.8</v>
      </c>
      <c r="M218" s="13">
        <v>102.9</v>
      </c>
      <c r="N218" s="17"/>
    </row>
    <row r="219" spans="1:14" ht="20.100000000000001" customHeight="1" x14ac:dyDescent="0.25">
      <c r="A219" s="11" t="s">
        <v>2</v>
      </c>
      <c r="B219" s="13">
        <v>104.6</v>
      </c>
      <c r="C219" s="13">
        <v>108.1</v>
      </c>
      <c r="D219" s="13">
        <v>106.2</v>
      </c>
      <c r="E219" s="13">
        <v>103</v>
      </c>
      <c r="F219" s="13">
        <v>102.3</v>
      </c>
      <c r="G219" s="13">
        <v>101.6</v>
      </c>
      <c r="H219" s="13">
        <v>106.4</v>
      </c>
      <c r="I219" s="13">
        <v>102.3</v>
      </c>
      <c r="J219" s="13">
        <v>100</v>
      </c>
      <c r="K219" s="13">
        <v>102.3</v>
      </c>
      <c r="L219" s="13">
        <v>114.8</v>
      </c>
      <c r="M219" s="13">
        <v>103.4</v>
      </c>
      <c r="N219" s="17"/>
    </row>
    <row r="220" spans="1:14" ht="20.100000000000001" customHeight="1" x14ac:dyDescent="0.25">
      <c r="A220" s="16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7"/>
    </row>
    <row r="221" spans="1:14" ht="20.100000000000001" customHeight="1" x14ac:dyDescent="0.25">
      <c r="A221" s="14">
        <v>2008</v>
      </c>
      <c r="B221" s="13">
        <f>ROUND(SUM(B223:B234)/12,1)</f>
        <v>109.1</v>
      </c>
      <c r="C221" s="13">
        <f>ROUND(SUM(C223:C234)/12,1)</f>
        <v>115.6</v>
      </c>
      <c r="D221" s="13">
        <f>ROUND(SUM(D223:D234)/12,1)</f>
        <v>109.2</v>
      </c>
      <c r="E221" s="13">
        <f>ROUND(SUM(E223:E234)/12,1)</f>
        <v>109.3</v>
      </c>
      <c r="F221" s="13">
        <f>ROUND(SUM(F223:F234)/12,1)</f>
        <v>105.4</v>
      </c>
      <c r="G221" s="13">
        <f>ROUND(SUM(G223:G234)/12,1)</f>
        <v>105.5</v>
      </c>
      <c r="H221" s="13">
        <f>ROUND(SUM(H223:H234)/12,1)</f>
        <v>112.6</v>
      </c>
      <c r="I221" s="13">
        <f>ROUND(SUM(I223:I234)/12,1)</f>
        <v>108</v>
      </c>
      <c r="J221" s="13">
        <f>ROUND(SUM(J223:J234)/12,1)</f>
        <v>97.1</v>
      </c>
      <c r="K221" s="13">
        <f>ROUND(SUM(K223:K234)/12,1)</f>
        <v>104.4</v>
      </c>
      <c r="L221" s="13">
        <f>ROUND(SUM(L223:L234)/12,1)</f>
        <v>119.6</v>
      </c>
      <c r="M221" s="13">
        <f>ROUND(SUM(M223:M234)/12,1)</f>
        <v>105.8</v>
      </c>
      <c r="N221" s="17"/>
    </row>
    <row r="222" spans="1:14" ht="20.100000000000001" customHeight="1" x14ac:dyDescent="0.25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7"/>
    </row>
    <row r="223" spans="1:14" ht="20.100000000000001" customHeight="1" x14ac:dyDescent="0.25">
      <c r="A223" s="11" t="s">
        <v>13</v>
      </c>
      <c r="B223" s="13">
        <v>105.1</v>
      </c>
      <c r="C223" s="13">
        <v>108.9</v>
      </c>
      <c r="D223" s="13">
        <v>106.7</v>
      </c>
      <c r="E223" s="13">
        <v>105.4</v>
      </c>
      <c r="F223" s="13">
        <v>102.8</v>
      </c>
      <c r="G223" s="13">
        <v>102</v>
      </c>
      <c r="H223" s="13">
        <v>110.1</v>
      </c>
      <c r="I223" s="13">
        <v>102.4</v>
      </c>
      <c r="J223" s="13">
        <v>96.8</v>
      </c>
      <c r="K223" s="13">
        <v>102.5</v>
      </c>
      <c r="L223" s="13">
        <v>114.8</v>
      </c>
      <c r="M223" s="13">
        <v>103.6</v>
      </c>
      <c r="N223" s="17"/>
    </row>
    <row r="224" spans="1:14" ht="20.100000000000001" customHeight="1" x14ac:dyDescent="0.25">
      <c r="A224" s="11" t="s">
        <v>12</v>
      </c>
      <c r="B224" s="13">
        <v>104.9</v>
      </c>
      <c r="C224" s="13">
        <v>108.2</v>
      </c>
      <c r="D224" s="13">
        <v>106.9</v>
      </c>
      <c r="E224" s="13">
        <v>107.5</v>
      </c>
      <c r="F224" s="13">
        <v>102.3</v>
      </c>
      <c r="G224" s="13">
        <v>102.9</v>
      </c>
      <c r="H224" s="13">
        <v>110.4</v>
      </c>
      <c r="I224" s="13">
        <v>101.9</v>
      </c>
      <c r="J224" s="13">
        <v>96.8</v>
      </c>
      <c r="K224" s="13">
        <v>102.7</v>
      </c>
      <c r="L224" s="13">
        <v>114.8</v>
      </c>
      <c r="M224" s="13">
        <v>103.7</v>
      </c>
      <c r="N224" s="17"/>
    </row>
    <row r="225" spans="1:14" ht="20.100000000000001" customHeight="1" x14ac:dyDescent="0.25">
      <c r="A225" s="11" t="s">
        <v>11</v>
      </c>
      <c r="B225" s="13">
        <v>106.1</v>
      </c>
      <c r="C225" s="13">
        <v>110.3</v>
      </c>
      <c r="D225" s="13">
        <v>107.8</v>
      </c>
      <c r="E225" s="13">
        <v>107.9</v>
      </c>
      <c r="F225" s="13">
        <v>103</v>
      </c>
      <c r="G225" s="13">
        <v>104</v>
      </c>
      <c r="H225" s="13">
        <v>110.4</v>
      </c>
      <c r="I225" s="13">
        <v>102.4</v>
      </c>
      <c r="J225" s="13">
        <v>97</v>
      </c>
      <c r="K225" s="13">
        <v>102.9</v>
      </c>
      <c r="L225" s="13">
        <v>114.8</v>
      </c>
      <c r="M225" s="13">
        <v>105.4</v>
      </c>
      <c r="N225" s="17"/>
    </row>
    <row r="226" spans="1:14" ht="20.100000000000001" customHeight="1" x14ac:dyDescent="0.25">
      <c r="A226" s="11" t="s">
        <v>10</v>
      </c>
      <c r="B226" s="13">
        <v>107.9</v>
      </c>
      <c r="C226" s="13">
        <v>113.5</v>
      </c>
      <c r="D226" s="13">
        <v>108.3</v>
      </c>
      <c r="E226" s="13">
        <v>108.1</v>
      </c>
      <c r="F226" s="13">
        <v>105.8</v>
      </c>
      <c r="G226" s="13">
        <v>104.4</v>
      </c>
      <c r="H226" s="13">
        <v>110.7</v>
      </c>
      <c r="I226" s="13">
        <v>103.6</v>
      </c>
      <c r="J226" s="13">
        <v>96.9</v>
      </c>
      <c r="K226" s="13">
        <v>103.2</v>
      </c>
      <c r="L226" s="13">
        <v>114.8</v>
      </c>
      <c r="M226" s="13">
        <v>105.6</v>
      </c>
      <c r="N226" s="17"/>
    </row>
    <row r="227" spans="1:14" ht="20.100000000000001" customHeight="1" x14ac:dyDescent="0.25">
      <c r="A227" s="11" t="s">
        <v>9</v>
      </c>
      <c r="B227" s="13">
        <v>109.1</v>
      </c>
      <c r="C227" s="13">
        <v>116.5</v>
      </c>
      <c r="D227" s="13">
        <v>108.9</v>
      </c>
      <c r="E227" s="13">
        <v>108.1</v>
      </c>
      <c r="F227" s="13">
        <v>105.9</v>
      </c>
      <c r="G227" s="13">
        <v>105.3</v>
      </c>
      <c r="H227" s="13">
        <v>111</v>
      </c>
      <c r="I227" s="13">
        <v>106</v>
      </c>
      <c r="J227" s="13">
        <v>97.2</v>
      </c>
      <c r="K227" s="13">
        <v>103.2</v>
      </c>
      <c r="L227" s="13">
        <v>114.8</v>
      </c>
      <c r="M227" s="13">
        <v>105.6</v>
      </c>
      <c r="N227" s="17"/>
    </row>
    <row r="228" spans="1:14" ht="20.100000000000001" customHeight="1" x14ac:dyDescent="0.25">
      <c r="A228" s="11" t="s">
        <v>8</v>
      </c>
      <c r="B228" s="13">
        <v>110.3</v>
      </c>
      <c r="C228" s="13">
        <v>119.2</v>
      </c>
      <c r="D228" s="13">
        <v>109.3</v>
      </c>
      <c r="E228" s="13">
        <v>108.2</v>
      </c>
      <c r="F228" s="13">
        <v>105.4</v>
      </c>
      <c r="G228" s="13">
        <v>106.2</v>
      </c>
      <c r="H228" s="13">
        <v>111.1</v>
      </c>
      <c r="I228" s="13">
        <v>110.3</v>
      </c>
      <c r="J228" s="13">
        <v>97.2</v>
      </c>
      <c r="K228" s="13">
        <v>103.2</v>
      </c>
      <c r="L228" s="13">
        <v>123.1</v>
      </c>
      <c r="M228" s="13">
        <v>105.6</v>
      </c>
      <c r="N228" s="17"/>
    </row>
    <row r="229" spans="1:14" ht="20.100000000000001" customHeight="1" x14ac:dyDescent="0.25">
      <c r="A229" s="11" t="s">
        <v>7</v>
      </c>
      <c r="B229" s="13">
        <v>111.4</v>
      </c>
      <c r="C229" s="13">
        <v>119.3</v>
      </c>
      <c r="D229" s="13">
        <v>109.9</v>
      </c>
      <c r="E229" s="13">
        <v>110.9</v>
      </c>
      <c r="F229" s="13">
        <v>106.1</v>
      </c>
      <c r="G229" s="13">
        <v>106.2</v>
      </c>
      <c r="H229" s="13">
        <v>114.4</v>
      </c>
      <c r="I229" s="13">
        <v>115.7</v>
      </c>
      <c r="J229" s="13">
        <v>97.2</v>
      </c>
      <c r="K229" s="13">
        <v>105.7</v>
      </c>
      <c r="L229" s="13">
        <v>123.1</v>
      </c>
      <c r="M229" s="13">
        <v>106.4</v>
      </c>
      <c r="N229" s="17"/>
    </row>
    <row r="230" spans="1:14" ht="20.100000000000001" customHeight="1" x14ac:dyDescent="0.25">
      <c r="A230" s="11" t="s">
        <v>6</v>
      </c>
      <c r="B230" s="13">
        <v>111.6</v>
      </c>
      <c r="C230" s="13">
        <v>118.8</v>
      </c>
      <c r="D230" s="13">
        <v>110.2</v>
      </c>
      <c r="E230" s="13">
        <v>110.9</v>
      </c>
      <c r="F230" s="13">
        <v>106.6</v>
      </c>
      <c r="G230" s="13">
        <v>106.6</v>
      </c>
      <c r="H230" s="13">
        <v>114.5</v>
      </c>
      <c r="I230" s="13">
        <v>117.5</v>
      </c>
      <c r="J230" s="13">
        <v>97.2</v>
      </c>
      <c r="K230" s="13">
        <v>105.7</v>
      </c>
      <c r="L230" s="13">
        <v>123.1</v>
      </c>
      <c r="M230" s="13">
        <v>106.6</v>
      </c>
      <c r="N230" s="17"/>
    </row>
    <row r="231" spans="1:14" ht="20.100000000000001" customHeight="1" x14ac:dyDescent="0.25">
      <c r="A231" s="11" t="s">
        <v>5</v>
      </c>
      <c r="B231" s="13">
        <v>111.3</v>
      </c>
      <c r="C231" s="13">
        <v>118.8</v>
      </c>
      <c r="D231" s="13">
        <v>110.4</v>
      </c>
      <c r="E231" s="13">
        <v>111</v>
      </c>
      <c r="F231" s="13">
        <v>106.4</v>
      </c>
      <c r="G231" s="13">
        <v>106.6</v>
      </c>
      <c r="H231" s="13">
        <v>114.6</v>
      </c>
      <c r="I231" s="13">
        <v>114.7</v>
      </c>
      <c r="J231" s="13">
        <v>97.2</v>
      </c>
      <c r="K231" s="13">
        <v>105.7</v>
      </c>
      <c r="L231" s="13">
        <v>123.1</v>
      </c>
      <c r="M231" s="13">
        <v>106.6</v>
      </c>
      <c r="N231" s="17"/>
    </row>
    <row r="232" spans="1:14" ht="20.100000000000001" customHeight="1" x14ac:dyDescent="0.25">
      <c r="A232" s="11" t="s">
        <v>4</v>
      </c>
      <c r="B232" s="13">
        <v>111</v>
      </c>
      <c r="C232" s="13">
        <v>117.7</v>
      </c>
      <c r="D232" s="13">
        <v>110.5</v>
      </c>
      <c r="E232" s="13">
        <v>111.2</v>
      </c>
      <c r="F232" s="13">
        <v>107.1</v>
      </c>
      <c r="G232" s="13">
        <v>107.1</v>
      </c>
      <c r="H232" s="13">
        <v>114.8</v>
      </c>
      <c r="I232" s="13">
        <v>112.4</v>
      </c>
      <c r="J232" s="13">
        <v>97.2</v>
      </c>
      <c r="K232" s="13">
        <v>105.7</v>
      </c>
      <c r="L232" s="13">
        <v>123.1</v>
      </c>
      <c r="M232" s="13">
        <v>106.6</v>
      </c>
      <c r="N232" s="17"/>
    </row>
    <row r="233" spans="1:14" ht="20.100000000000001" customHeight="1" x14ac:dyDescent="0.25">
      <c r="A233" s="11" t="s">
        <v>3</v>
      </c>
      <c r="B233" s="13">
        <v>110.7</v>
      </c>
      <c r="C233" s="13">
        <v>117.3</v>
      </c>
      <c r="D233" s="13">
        <v>110.7</v>
      </c>
      <c r="E233" s="13">
        <v>111.2</v>
      </c>
      <c r="F233" s="13">
        <v>107.7</v>
      </c>
      <c r="G233" s="13">
        <v>107.4</v>
      </c>
      <c r="H233" s="13">
        <v>114.8</v>
      </c>
      <c r="I233" s="13">
        <v>107.4</v>
      </c>
      <c r="J233" s="13">
        <v>97.2</v>
      </c>
      <c r="K233" s="13">
        <v>106</v>
      </c>
      <c r="L233" s="13">
        <v>123.1</v>
      </c>
      <c r="M233" s="13">
        <v>106.6</v>
      </c>
      <c r="N233" s="17"/>
    </row>
    <row r="234" spans="1:14" ht="20.100000000000001" customHeight="1" x14ac:dyDescent="0.25">
      <c r="A234" s="11" t="s">
        <v>2</v>
      </c>
      <c r="B234" s="13">
        <v>109.9</v>
      </c>
      <c r="C234" s="13">
        <v>118.2</v>
      </c>
      <c r="D234" s="13">
        <v>110.8</v>
      </c>
      <c r="E234" s="13">
        <v>111.2</v>
      </c>
      <c r="F234" s="13">
        <v>105.5</v>
      </c>
      <c r="G234" s="13">
        <v>107.6</v>
      </c>
      <c r="H234" s="13">
        <v>114.9</v>
      </c>
      <c r="I234" s="13">
        <v>102</v>
      </c>
      <c r="J234" s="13">
        <v>97.2</v>
      </c>
      <c r="K234" s="13">
        <v>106</v>
      </c>
      <c r="L234" s="13">
        <v>123.1</v>
      </c>
      <c r="M234" s="13">
        <v>106.7</v>
      </c>
      <c r="N234" s="17"/>
    </row>
    <row r="235" spans="1:14" ht="20.100000000000001" customHeight="1" x14ac:dyDescent="0.25">
      <c r="A235" s="16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7"/>
    </row>
    <row r="236" spans="1:14" ht="20.100000000000001" customHeight="1" x14ac:dyDescent="0.25">
      <c r="A236" s="14">
        <v>2009</v>
      </c>
      <c r="B236" s="13">
        <f>ROUND(SUM(B238:B249)/12,1)</f>
        <v>112.2</v>
      </c>
      <c r="C236" s="13">
        <f>ROUND(SUM(C238:C249)/12,1)</f>
        <v>121.8</v>
      </c>
      <c r="D236" s="13">
        <f>ROUND(SUM(D238:D249)/12,1)</f>
        <v>113</v>
      </c>
      <c r="E236" s="13">
        <f>ROUND(SUM(E238:E249)/12,1)</f>
        <v>112.6</v>
      </c>
      <c r="F236" s="13">
        <f>ROUND(SUM(F238:F249)/12,1)</f>
        <v>106.7</v>
      </c>
      <c r="G236" s="13">
        <f>ROUND(SUM(G238:G249)/12,1)</f>
        <v>108.9</v>
      </c>
      <c r="H236" s="13">
        <f>ROUND(SUM(H238:H249)/12,1)</f>
        <v>118.5</v>
      </c>
      <c r="I236" s="13">
        <f>ROUND(SUM(I238:I249)/12,1)</f>
        <v>102</v>
      </c>
      <c r="J236" s="13">
        <f>ROUND(SUM(J238:J249)/12,1)</f>
        <v>95.1</v>
      </c>
      <c r="K236" s="13">
        <f>ROUND(SUM(K238:K249)/12,1)</f>
        <v>106.1</v>
      </c>
      <c r="L236" s="13">
        <f>ROUND(SUM(L238:L249)/12,1)</f>
        <v>124.6</v>
      </c>
      <c r="M236" s="13">
        <f>ROUND(SUM(M238:M249)/12,1)</f>
        <v>111.1</v>
      </c>
      <c r="N236" s="17"/>
    </row>
    <row r="237" spans="1:14" ht="20.100000000000001" customHeight="1" x14ac:dyDescent="0.25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7"/>
    </row>
    <row r="238" spans="1:14" ht="20.100000000000001" customHeight="1" x14ac:dyDescent="0.25">
      <c r="A238" s="11" t="s">
        <v>13</v>
      </c>
      <c r="B238" s="13">
        <v>110.8</v>
      </c>
      <c r="C238" s="13">
        <v>119.6</v>
      </c>
      <c r="D238" s="13">
        <v>111.1</v>
      </c>
      <c r="E238" s="13">
        <v>111.6</v>
      </c>
      <c r="F238" s="13">
        <v>105.7</v>
      </c>
      <c r="G238" s="13">
        <v>107.7</v>
      </c>
      <c r="H238" s="13">
        <v>116.8</v>
      </c>
      <c r="I238" s="13">
        <v>100.1</v>
      </c>
      <c r="J238" s="13">
        <v>95.2</v>
      </c>
      <c r="K238" s="13">
        <v>104.9</v>
      </c>
      <c r="L238" s="13">
        <v>123.1</v>
      </c>
      <c r="M238" s="13">
        <v>110.1</v>
      </c>
      <c r="N238" s="17"/>
    </row>
    <row r="239" spans="1:14" ht="20.100000000000001" customHeight="1" x14ac:dyDescent="0.25">
      <c r="A239" s="11" t="s">
        <v>12</v>
      </c>
      <c r="B239" s="13">
        <v>110.9</v>
      </c>
      <c r="C239" s="13">
        <v>119.7</v>
      </c>
      <c r="D239" s="13">
        <v>111.6</v>
      </c>
      <c r="E239" s="13">
        <v>111.6</v>
      </c>
      <c r="F239" s="13">
        <v>106.3</v>
      </c>
      <c r="G239" s="13">
        <v>107.8</v>
      </c>
      <c r="H239" s="13">
        <v>116.8</v>
      </c>
      <c r="I239" s="13">
        <v>99.4</v>
      </c>
      <c r="J239" s="13">
        <v>95.1</v>
      </c>
      <c r="K239" s="13">
        <v>104.9</v>
      </c>
      <c r="L239" s="13">
        <v>123.1</v>
      </c>
      <c r="M239" s="13">
        <v>110.2</v>
      </c>
      <c r="N239" s="17"/>
    </row>
    <row r="240" spans="1:14" ht="20.100000000000001" customHeight="1" x14ac:dyDescent="0.25">
      <c r="A240" s="11" t="s">
        <v>11</v>
      </c>
      <c r="B240" s="13">
        <v>110.8</v>
      </c>
      <c r="C240" s="13">
        <v>120</v>
      </c>
      <c r="D240" s="13">
        <v>112.2</v>
      </c>
      <c r="E240" s="13">
        <v>112</v>
      </c>
      <c r="F240" s="13">
        <v>105.9</v>
      </c>
      <c r="G240" s="13">
        <v>108.8</v>
      </c>
      <c r="H240" s="13">
        <v>117</v>
      </c>
      <c r="I240" s="13">
        <v>97.7</v>
      </c>
      <c r="J240" s="13">
        <v>95.1</v>
      </c>
      <c r="K240" s="13">
        <v>105.3</v>
      </c>
      <c r="L240" s="13">
        <v>123.1</v>
      </c>
      <c r="M240" s="13">
        <v>110.3</v>
      </c>
      <c r="N240" s="17"/>
    </row>
    <row r="241" spans="1:14" ht="20.100000000000001" customHeight="1" x14ac:dyDescent="0.25">
      <c r="A241" s="11" t="s">
        <v>10</v>
      </c>
      <c r="B241" s="13">
        <v>111.9</v>
      </c>
      <c r="C241" s="13">
        <v>120.2</v>
      </c>
      <c r="D241" s="13">
        <v>112.6</v>
      </c>
      <c r="E241" s="13">
        <v>112.1</v>
      </c>
      <c r="F241" s="13">
        <v>108</v>
      </c>
      <c r="G241" s="13">
        <v>108.9</v>
      </c>
      <c r="H241" s="13">
        <v>117.2</v>
      </c>
      <c r="I241" s="13">
        <v>100.2</v>
      </c>
      <c r="J241" s="13">
        <v>95.1</v>
      </c>
      <c r="K241" s="13">
        <v>106.3</v>
      </c>
      <c r="L241" s="13">
        <v>123.1</v>
      </c>
      <c r="M241" s="13">
        <v>111.2</v>
      </c>
      <c r="N241" s="17"/>
    </row>
    <row r="242" spans="1:14" ht="20.100000000000001" customHeight="1" x14ac:dyDescent="0.25">
      <c r="A242" s="11" t="s">
        <v>9</v>
      </c>
      <c r="B242" s="13">
        <v>111.7</v>
      </c>
      <c r="C242" s="13">
        <v>120.8</v>
      </c>
      <c r="D242" s="13">
        <v>112.7</v>
      </c>
      <c r="E242" s="13">
        <v>112.1</v>
      </c>
      <c r="F242" s="13">
        <v>106.9</v>
      </c>
      <c r="G242" s="13">
        <v>109</v>
      </c>
      <c r="H242" s="13">
        <v>117.3</v>
      </c>
      <c r="I242" s="13">
        <v>100</v>
      </c>
      <c r="J242" s="13">
        <v>95.1</v>
      </c>
      <c r="K242" s="13">
        <v>106.4</v>
      </c>
      <c r="L242" s="13">
        <v>123.1</v>
      </c>
      <c r="M242" s="13">
        <v>111.2</v>
      </c>
      <c r="N242" s="17"/>
    </row>
    <row r="243" spans="1:14" ht="20.100000000000001" customHeight="1" x14ac:dyDescent="0.25">
      <c r="A243" s="11" t="s">
        <v>8</v>
      </c>
      <c r="B243" s="13">
        <v>112.1</v>
      </c>
      <c r="C243" s="13">
        <v>121.3</v>
      </c>
      <c r="D243" s="13">
        <v>113</v>
      </c>
      <c r="E243" s="13">
        <v>112.2</v>
      </c>
      <c r="F243" s="13">
        <v>106.4</v>
      </c>
      <c r="G243" s="13">
        <v>109.1</v>
      </c>
      <c r="H243" s="13">
        <v>117.5</v>
      </c>
      <c r="I243" s="13">
        <v>103.1</v>
      </c>
      <c r="J243" s="13">
        <v>95.1</v>
      </c>
      <c r="K243" s="13">
        <v>106.4</v>
      </c>
      <c r="L243" s="13">
        <v>125.5</v>
      </c>
      <c r="M243" s="13">
        <v>111.2</v>
      </c>
      <c r="N243" s="17"/>
    </row>
    <row r="244" spans="1:14" ht="20.100000000000001" customHeight="1" x14ac:dyDescent="0.25">
      <c r="A244" s="11" t="s">
        <v>7</v>
      </c>
      <c r="B244" s="13">
        <v>112.3</v>
      </c>
      <c r="C244" s="13">
        <v>121.2</v>
      </c>
      <c r="D244" s="13">
        <v>113.3</v>
      </c>
      <c r="E244" s="13">
        <v>113.1</v>
      </c>
      <c r="F244" s="13">
        <v>106.8</v>
      </c>
      <c r="G244" s="13">
        <v>109.1</v>
      </c>
      <c r="H244" s="13">
        <v>119.7</v>
      </c>
      <c r="I244" s="13">
        <v>103</v>
      </c>
      <c r="J244" s="13">
        <v>95.1</v>
      </c>
      <c r="K244" s="13">
        <v>106.4</v>
      </c>
      <c r="L244" s="13">
        <v>125.5</v>
      </c>
      <c r="M244" s="13">
        <v>111.4</v>
      </c>
      <c r="N244" s="17"/>
    </row>
    <row r="245" spans="1:14" ht="20.100000000000001" customHeight="1" x14ac:dyDescent="0.25">
      <c r="A245" s="11" t="s">
        <v>6</v>
      </c>
      <c r="B245" s="13">
        <v>112.2</v>
      </c>
      <c r="C245" s="13">
        <v>120.9</v>
      </c>
      <c r="D245" s="13">
        <v>113.6</v>
      </c>
      <c r="E245" s="13">
        <v>113.1</v>
      </c>
      <c r="F245" s="13">
        <v>106.5</v>
      </c>
      <c r="G245" s="13">
        <v>109.1</v>
      </c>
      <c r="H245" s="13">
        <v>119.8</v>
      </c>
      <c r="I245" s="13">
        <v>103.9</v>
      </c>
      <c r="J245" s="13">
        <v>95.1</v>
      </c>
      <c r="K245" s="13">
        <v>106.4</v>
      </c>
      <c r="L245" s="13">
        <v>125.5</v>
      </c>
      <c r="M245" s="13">
        <v>111.4</v>
      </c>
      <c r="N245" s="17"/>
    </row>
    <row r="246" spans="1:14" ht="20.100000000000001" customHeight="1" x14ac:dyDescent="0.25">
      <c r="A246" s="11" t="s">
        <v>5</v>
      </c>
      <c r="B246" s="13">
        <v>112.5</v>
      </c>
      <c r="C246" s="13">
        <v>122.2</v>
      </c>
      <c r="D246" s="13">
        <v>113.8</v>
      </c>
      <c r="E246" s="13">
        <v>113.2</v>
      </c>
      <c r="F246" s="13">
        <v>106.3</v>
      </c>
      <c r="G246" s="13">
        <v>109.2</v>
      </c>
      <c r="H246" s="13">
        <v>119.9</v>
      </c>
      <c r="I246" s="13">
        <v>103.6</v>
      </c>
      <c r="J246" s="13">
        <v>95.1</v>
      </c>
      <c r="K246" s="13">
        <v>106.4</v>
      </c>
      <c r="L246" s="13">
        <v>125.5</v>
      </c>
      <c r="M246" s="13">
        <v>111.5</v>
      </c>
      <c r="N246" s="17"/>
    </row>
    <row r="247" spans="1:14" ht="20.100000000000001" customHeight="1" x14ac:dyDescent="0.25">
      <c r="A247" s="11" t="s">
        <v>4</v>
      </c>
      <c r="B247" s="13">
        <v>113.5</v>
      </c>
      <c r="C247" s="13">
        <v>125.5</v>
      </c>
      <c r="D247" s="13">
        <v>113.8</v>
      </c>
      <c r="E247" s="13">
        <v>113.2</v>
      </c>
      <c r="F247" s="13">
        <v>106.5</v>
      </c>
      <c r="G247" s="13">
        <v>109.2</v>
      </c>
      <c r="H247" s="13">
        <v>119.9</v>
      </c>
      <c r="I247" s="13">
        <v>103.4</v>
      </c>
      <c r="J247" s="13">
        <v>95</v>
      </c>
      <c r="K247" s="13">
        <v>106.4</v>
      </c>
      <c r="L247" s="13">
        <v>125.5</v>
      </c>
      <c r="M247" s="13">
        <v>111.6</v>
      </c>
      <c r="N247" s="17"/>
    </row>
    <row r="248" spans="1:14" ht="20.100000000000001" customHeight="1" x14ac:dyDescent="0.25">
      <c r="A248" s="11" t="s">
        <v>3</v>
      </c>
      <c r="B248" s="13">
        <v>113.5</v>
      </c>
      <c r="C248" s="13">
        <v>124.6</v>
      </c>
      <c r="D248" s="13">
        <v>114</v>
      </c>
      <c r="E248" s="13">
        <v>113.4</v>
      </c>
      <c r="F248" s="13">
        <v>107.4</v>
      </c>
      <c r="G248" s="13">
        <v>109.3</v>
      </c>
      <c r="H248" s="13">
        <v>120</v>
      </c>
      <c r="I248" s="13">
        <v>103.8</v>
      </c>
      <c r="J248" s="13">
        <v>94.9</v>
      </c>
      <c r="K248" s="13">
        <v>106.4</v>
      </c>
      <c r="L248" s="13">
        <v>125.9</v>
      </c>
      <c r="M248" s="13">
        <v>111.6</v>
      </c>
      <c r="N248" s="17"/>
    </row>
    <row r="249" spans="1:14" ht="20.100000000000001" customHeight="1" x14ac:dyDescent="0.25">
      <c r="A249" s="11" t="s">
        <v>2</v>
      </c>
      <c r="B249" s="13">
        <v>114</v>
      </c>
      <c r="C249" s="13">
        <v>125.1</v>
      </c>
      <c r="D249" s="13">
        <v>114.1</v>
      </c>
      <c r="E249" s="13">
        <v>113.4</v>
      </c>
      <c r="F249" s="13">
        <v>107.9</v>
      </c>
      <c r="G249" s="13">
        <v>109.3</v>
      </c>
      <c r="H249" s="13">
        <v>120</v>
      </c>
      <c r="I249" s="13">
        <v>105.7</v>
      </c>
      <c r="J249" s="13">
        <v>94.9</v>
      </c>
      <c r="K249" s="13">
        <v>106.4</v>
      </c>
      <c r="L249" s="13">
        <v>125.9</v>
      </c>
      <c r="M249" s="13">
        <v>111.6</v>
      </c>
      <c r="N249" s="17"/>
    </row>
    <row r="250" spans="1:14" ht="20.100000000000001" customHeight="1" x14ac:dyDescent="0.25">
      <c r="A250" s="16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7"/>
    </row>
    <row r="251" spans="1:14" ht="20.100000000000001" customHeight="1" x14ac:dyDescent="0.25">
      <c r="A251" s="14">
        <v>2010</v>
      </c>
      <c r="B251" s="13">
        <f>ROUND(SUM(B253:B264)/12,1)</f>
        <v>116.3</v>
      </c>
      <c r="C251" s="13">
        <f>ROUND(SUM(C253:C264)/12,1)</f>
        <v>125.3</v>
      </c>
      <c r="D251" s="13">
        <f>ROUND(SUM(D253:D264)/12,1)</f>
        <v>115.6</v>
      </c>
      <c r="E251" s="13">
        <f>ROUND(SUM(E253:E264)/12,1)</f>
        <v>116.3</v>
      </c>
      <c r="F251" s="13">
        <f>ROUND(SUM(F253:F264)/12,1)</f>
        <v>113.9</v>
      </c>
      <c r="G251" s="13">
        <f>ROUND(SUM(G253:G264)/12,1)</f>
        <v>111</v>
      </c>
      <c r="H251" s="13">
        <f>ROUND(SUM(H253:H264)/12,1)</f>
        <v>123.4</v>
      </c>
      <c r="I251" s="13">
        <f>ROUND(SUM(I253:I264)/12,1)</f>
        <v>106.7</v>
      </c>
      <c r="J251" s="13">
        <f>ROUND(SUM(J253:J264)/12,1)</f>
        <v>93.8</v>
      </c>
      <c r="K251" s="13">
        <f>ROUND(SUM(K253:K264)/12,1)</f>
        <v>106.8</v>
      </c>
      <c r="L251" s="13">
        <f>ROUND(SUM(L253:L264)/12,1)</f>
        <v>128.6</v>
      </c>
      <c r="M251" s="13">
        <f>ROUND(SUM(M253:M264)/12,1)</f>
        <v>112.4</v>
      </c>
      <c r="N251" s="17"/>
    </row>
    <row r="252" spans="1:14" ht="20.100000000000001" customHeight="1" x14ac:dyDescent="0.25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7"/>
    </row>
    <row r="253" spans="1:14" ht="20.100000000000001" customHeight="1" x14ac:dyDescent="0.25">
      <c r="A253" s="11" t="s">
        <v>13</v>
      </c>
      <c r="B253" s="13">
        <v>114.2</v>
      </c>
      <c r="C253" s="13">
        <v>124.7</v>
      </c>
      <c r="D253" s="13">
        <v>114.6</v>
      </c>
      <c r="E253" s="13">
        <v>114.6</v>
      </c>
      <c r="F253" s="13">
        <v>108.5</v>
      </c>
      <c r="G253" s="13">
        <v>109.5</v>
      </c>
      <c r="H253" s="13">
        <v>121.7</v>
      </c>
      <c r="I253" s="13">
        <v>106.4</v>
      </c>
      <c r="J253" s="13">
        <v>93.7</v>
      </c>
      <c r="K253" s="13">
        <v>105.8</v>
      </c>
      <c r="L253" s="13">
        <v>125.9</v>
      </c>
      <c r="M253" s="13">
        <v>111.7</v>
      </c>
      <c r="N253" s="17"/>
    </row>
    <row r="254" spans="1:14" ht="20.100000000000001" customHeight="1" x14ac:dyDescent="0.25">
      <c r="A254" s="11" t="s">
        <v>12</v>
      </c>
      <c r="B254" s="13">
        <v>114.8</v>
      </c>
      <c r="C254" s="13">
        <v>124.2</v>
      </c>
      <c r="D254" s="13">
        <v>115</v>
      </c>
      <c r="E254" s="13">
        <v>114.6</v>
      </c>
      <c r="F254" s="13">
        <v>111.3</v>
      </c>
      <c r="G254" s="13">
        <v>109.6</v>
      </c>
      <c r="H254" s="13">
        <v>121.7</v>
      </c>
      <c r="I254" s="13">
        <v>106.1</v>
      </c>
      <c r="J254" s="13">
        <v>93.7</v>
      </c>
      <c r="K254" s="13">
        <v>105.8</v>
      </c>
      <c r="L254" s="13">
        <v>125.9</v>
      </c>
      <c r="M254" s="13">
        <v>111.7</v>
      </c>
      <c r="N254" s="17"/>
    </row>
    <row r="255" spans="1:14" ht="20.100000000000001" customHeight="1" x14ac:dyDescent="0.25">
      <c r="A255" s="11" t="s">
        <v>11</v>
      </c>
      <c r="B255" s="13">
        <v>115.4</v>
      </c>
      <c r="C255" s="13">
        <v>123.5</v>
      </c>
      <c r="D255" s="13">
        <v>115.3</v>
      </c>
      <c r="E255" s="13">
        <v>114.8</v>
      </c>
      <c r="F255" s="13">
        <v>113.7</v>
      </c>
      <c r="G255" s="13">
        <v>110.1</v>
      </c>
      <c r="H255" s="13">
        <v>121.8</v>
      </c>
      <c r="I255" s="13">
        <v>106.8</v>
      </c>
      <c r="J255" s="13">
        <v>93.7</v>
      </c>
      <c r="K255" s="13">
        <v>105.8</v>
      </c>
      <c r="L255" s="13">
        <v>125.9</v>
      </c>
      <c r="M255" s="13">
        <v>111.7</v>
      </c>
      <c r="N255" s="17"/>
    </row>
    <row r="256" spans="1:14" ht="20.100000000000001" customHeight="1" x14ac:dyDescent="0.25">
      <c r="A256" s="11" t="s">
        <v>10</v>
      </c>
      <c r="B256" s="13">
        <v>116.6</v>
      </c>
      <c r="C256" s="13">
        <v>123.1</v>
      </c>
      <c r="D256" s="13">
        <v>115.4</v>
      </c>
      <c r="E256" s="13">
        <v>115.4</v>
      </c>
      <c r="F256" s="13">
        <v>117.9</v>
      </c>
      <c r="G256" s="13">
        <v>110.5</v>
      </c>
      <c r="H256" s="13">
        <v>121.9</v>
      </c>
      <c r="I256" s="13">
        <v>107.2</v>
      </c>
      <c r="J256" s="13">
        <v>93.7</v>
      </c>
      <c r="K256" s="13">
        <v>106.6</v>
      </c>
      <c r="L256" s="13">
        <v>125.9</v>
      </c>
      <c r="M256" s="13">
        <v>111.7</v>
      </c>
      <c r="N256" s="17"/>
    </row>
    <row r="257" spans="1:14" ht="20.100000000000001" customHeight="1" x14ac:dyDescent="0.25">
      <c r="A257" s="11" t="s">
        <v>9</v>
      </c>
      <c r="B257" s="13">
        <v>115.6</v>
      </c>
      <c r="C257" s="13">
        <v>123.2</v>
      </c>
      <c r="D257" s="13">
        <v>115.4</v>
      </c>
      <c r="E257" s="13">
        <v>115.5</v>
      </c>
      <c r="F257" s="13">
        <v>114.3</v>
      </c>
      <c r="G257" s="13">
        <v>111.2</v>
      </c>
      <c r="H257" s="13">
        <v>122</v>
      </c>
      <c r="I257" s="13">
        <v>107</v>
      </c>
      <c r="J257" s="13">
        <v>93.7</v>
      </c>
      <c r="K257" s="13">
        <v>106.7</v>
      </c>
      <c r="L257" s="13">
        <v>125.9</v>
      </c>
      <c r="M257" s="13">
        <v>111.8</v>
      </c>
      <c r="N257" s="17"/>
    </row>
    <row r="258" spans="1:14" ht="20.100000000000001" customHeight="1" x14ac:dyDescent="0.25">
      <c r="A258" s="11" t="s">
        <v>8</v>
      </c>
      <c r="B258" s="13">
        <v>115.9</v>
      </c>
      <c r="C258" s="13">
        <v>124</v>
      </c>
      <c r="D258" s="13">
        <v>115.6</v>
      </c>
      <c r="E258" s="13">
        <v>115.5</v>
      </c>
      <c r="F258" s="13">
        <v>114.1</v>
      </c>
      <c r="G258" s="13">
        <v>111.3</v>
      </c>
      <c r="H258" s="13">
        <v>122</v>
      </c>
      <c r="I258" s="13">
        <v>106.5</v>
      </c>
      <c r="J258" s="13">
        <v>93.7</v>
      </c>
      <c r="K258" s="13">
        <v>106.7</v>
      </c>
      <c r="L258" s="13">
        <v>130.6</v>
      </c>
      <c r="M258" s="13">
        <v>111.9</v>
      </c>
      <c r="N258" s="17"/>
    </row>
    <row r="259" spans="1:14" ht="20.100000000000001" customHeight="1" x14ac:dyDescent="0.25">
      <c r="A259" s="11" t="s">
        <v>7</v>
      </c>
      <c r="B259" s="13">
        <v>116.5</v>
      </c>
      <c r="C259" s="13">
        <v>124.6</v>
      </c>
      <c r="D259" s="13">
        <v>115.6</v>
      </c>
      <c r="E259" s="13">
        <v>116.5</v>
      </c>
      <c r="F259" s="13">
        <v>114.7</v>
      </c>
      <c r="G259" s="13">
        <v>111.4</v>
      </c>
      <c r="H259" s="13">
        <v>124.7</v>
      </c>
      <c r="I259" s="13">
        <v>106.4</v>
      </c>
      <c r="J259" s="13">
        <v>93.7</v>
      </c>
      <c r="K259" s="13">
        <v>107.2</v>
      </c>
      <c r="L259" s="13">
        <v>130.6</v>
      </c>
      <c r="M259" s="13">
        <v>112.9</v>
      </c>
      <c r="N259" s="17"/>
    </row>
    <row r="260" spans="1:14" ht="20.100000000000001" customHeight="1" x14ac:dyDescent="0.25">
      <c r="A260" s="11" t="s">
        <v>6</v>
      </c>
      <c r="B260" s="13">
        <v>117.1</v>
      </c>
      <c r="C260" s="13">
        <v>125.2</v>
      </c>
      <c r="D260" s="13">
        <v>115.8</v>
      </c>
      <c r="E260" s="13">
        <v>117.6</v>
      </c>
      <c r="F260" s="13">
        <v>116</v>
      </c>
      <c r="G260" s="13">
        <v>111.4</v>
      </c>
      <c r="H260" s="13">
        <v>124.7</v>
      </c>
      <c r="I260" s="13">
        <v>106.3</v>
      </c>
      <c r="J260" s="13">
        <v>94</v>
      </c>
      <c r="K260" s="13">
        <v>107.2</v>
      </c>
      <c r="L260" s="13">
        <v>130.6</v>
      </c>
      <c r="M260" s="13">
        <v>112.9</v>
      </c>
      <c r="N260" s="17"/>
    </row>
    <row r="261" spans="1:14" ht="20.100000000000001" customHeight="1" x14ac:dyDescent="0.25">
      <c r="A261" s="11" t="s">
        <v>5</v>
      </c>
      <c r="B261" s="13">
        <v>116.4</v>
      </c>
      <c r="C261" s="13">
        <v>124.8</v>
      </c>
      <c r="D261" s="13">
        <v>116</v>
      </c>
      <c r="E261" s="13">
        <v>117.7</v>
      </c>
      <c r="F261" s="13">
        <v>113.9</v>
      </c>
      <c r="G261" s="13">
        <v>111.5</v>
      </c>
      <c r="H261" s="13">
        <v>124.8</v>
      </c>
      <c r="I261" s="13">
        <v>106.1</v>
      </c>
      <c r="J261" s="13">
        <v>94.1</v>
      </c>
      <c r="K261" s="13">
        <v>107.3</v>
      </c>
      <c r="L261" s="13">
        <v>130.6</v>
      </c>
      <c r="M261" s="13">
        <v>112.9</v>
      </c>
      <c r="N261" s="17"/>
    </row>
    <row r="262" spans="1:14" ht="20.100000000000001" customHeight="1" x14ac:dyDescent="0.25">
      <c r="A262" s="11" t="s">
        <v>4</v>
      </c>
      <c r="B262" s="13">
        <v>116.2</v>
      </c>
      <c r="C262" s="13">
        <v>126.2</v>
      </c>
      <c r="D262" s="13">
        <v>116.2</v>
      </c>
      <c r="E262" s="13">
        <v>117.7</v>
      </c>
      <c r="F262" s="13">
        <v>111.7</v>
      </c>
      <c r="G262" s="13">
        <v>111.5</v>
      </c>
      <c r="H262" s="13">
        <v>124.8</v>
      </c>
      <c r="I262" s="13">
        <v>106.5</v>
      </c>
      <c r="J262" s="13">
        <v>94.1</v>
      </c>
      <c r="K262" s="13">
        <v>107.3</v>
      </c>
      <c r="L262" s="13">
        <v>130.6</v>
      </c>
      <c r="M262" s="13">
        <v>113</v>
      </c>
      <c r="N262" s="17"/>
    </row>
    <row r="263" spans="1:14" ht="20.100000000000001" customHeight="1" x14ac:dyDescent="0.25">
      <c r="A263" s="11" t="s">
        <v>3</v>
      </c>
      <c r="B263" s="13">
        <v>118.3</v>
      </c>
      <c r="C263" s="13">
        <v>129.80000000000001</v>
      </c>
      <c r="D263" s="13">
        <v>116.3</v>
      </c>
      <c r="E263" s="13">
        <v>117.8</v>
      </c>
      <c r="F263" s="13">
        <v>115.1</v>
      </c>
      <c r="G263" s="13">
        <v>111.9</v>
      </c>
      <c r="H263" s="13">
        <v>125</v>
      </c>
      <c r="I263" s="13">
        <v>107</v>
      </c>
      <c r="J263" s="13">
        <v>93.6</v>
      </c>
      <c r="K263" s="13">
        <v>107.4</v>
      </c>
      <c r="L263" s="13">
        <v>130.6</v>
      </c>
      <c r="M263" s="13">
        <v>113</v>
      </c>
      <c r="N263" s="17"/>
    </row>
    <row r="264" spans="1:14" ht="20.100000000000001" customHeight="1" x14ac:dyDescent="0.25">
      <c r="A264" s="11" t="s">
        <v>2</v>
      </c>
      <c r="B264" s="13">
        <v>118.3</v>
      </c>
      <c r="C264" s="13">
        <v>129.69999999999999</v>
      </c>
      <c r="D264" s="13">
        <v>116.5</v>
      </c>
      <c r="E264" s="13">
        <v>118.2</v>
      </c>
      <c r="F264" s="13">
        <v>115.1</v>
      </c>
      <c r="G264" s="13">
        <v>111.9</v>
      </c>
      <c r="H264" s="13">
        <v>125.1</v>
      </c>
      <c r="I264" s="13">
        <v>108</v>
      </c>
      <c r="J264" s="13">
        <v>93.6</v>
      </c>
      <c r="K264" s="13">
        <v>107.4</v>
      </c>
      <c r="L264" s="13">
        <v>130.6</v>
      </c>
      <c r="M264" s="13">
        <v>113</v>
      </c>
      <c r="N264" s="17"/>
    </row>
    <row r="265" spans="1:14" ht="20.100000000000001" customHeight="1" x14ac:dyDescent="0.25">
      <c r="A265" s="16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7"/>
    </row>
    <row r="266" spans="1:14" ht="20.100000000000001" customHeight="1" x14ac:dyDescent="0.25">
      <c r="A266" s="14">
        <v>2011</v>
      </c>
      <c r="B266" s="13">
        <f>ROUND(SUM(B268:B279)/12,1)</f>
        <v>120.9</v>
      </c>
      <c r="C266" s="13">
        <f>ROUND(SUM(C268:C279)/12,1)</f>
        <v>131.1</v>
      </c>
      <c r="D266" s="13">
        <f>ROUND(SUM(D268:D279)/12,1)</f>
        <v>118.8</v>
      </c>
      <c r="E266" s="13">
        <f>ROUND(SUM(E268:E279)/12,1)</f>
        <v>120.1</v>
      </c>
      <c r="F266" s="13">
        <f>ROUND(SUM(F268:F279)/12,1)</f>
        <v>118.8</v>
      </c>
      <c r="G266" s="13">
        <f>ROUND(SUM(G268:G279)/12,1)</f>
        <v>112.3</v>
      </c>
      <c r="H266" s="13">
        <f>ROUND(SUM(H268:H279)/12,1)</f>
        <v>127.9</v>
      </c>
      <c r="I266" s="13">
        <f>ROUND(SUM(I268:I279)/12,1)</f>
        <v>113.2</v>
      </c>
      <c r="J266" s="13">
        <f>ROUND(SUM(J268:J279)/12,1)</f>
        <v>93.4</v>
      </c>
      <c r="K266" s="13">
        <f>ROUND(SUM(K268:K279)/12,1)</f>
        <v>107.4</v>
      </c>
      <c r="L266" s="13">
        <f>ROUND(SUM(L268:L279)/12,1)</f>
        <v>133.5</v>
      </c>
      <c r="M266" s="13">
        <f>ROUND(SUM(M268:M279)/12,1)</f>
        <v>115.9</v>
      </c>
      <c r="N266" s="17"/>
    </row>
    <row r="267" spans="1:14" ht="20.100000000000001" customHeight="1" x14ac:dyDescent="0.25">
      <c r="A267" s="1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7"/>
    </row>
    <row r="268" spans="1:14" ht="20.100000000000001" customHeight="1" x14ac:dyDescent="0.25">
      <c r="A268" s="11" t="s">
        <v>13</v>
      </c>
      <c r="B268" s="13">
        <v>118.6</v>
      </c>
      <c r="C268" s="13">
        <v>130.1</v>
      </c>
      <c r="D268" s="13">
        <v>116.9</v>
      </c>
      <c r="E268" s="13">
        <v>118.5</v>
      </c>
      <c r="F268" s="13">
        <v>114.7</v>
      </c>
      <c r="G268" s="13">
        <v>112.1</v>
      </c>
      <c r="H268" s="13">
        <v>126.6</v>
      </c>
      <c r="I268" s="13">
        <v>109</v>
      </c>
      <c r="J268" s="13">
        <v>93.6</v>
      </c>
      <c r="K268" s="13">
        <v>107.5</v>
      </c>
      <c r="L268" s="13">
        <v>130.6</v>
      </c>
      <c r="M268" s="13">
        <v>113.8</v>
      </c>
      <c r="N268" s="17"/>
    </row>
    <row r="269" spans="1:14" ht="20.100000000000001" customHeight="1" x14ac:dyDescent="0.25">
      <c r="A269" s="11" t="s">
        <v>12</v>
      </c>
      <c r="B269" s="13">
        <v>120.1</v>
      </c>
      <c r="C269" s="13">
        <v>131</v>
      </c>
      <c r="D269" s="13">
        <v>117.6</v>
      </c>
      <c r="E269" s="13">
        <v>118.7</v>
      </c>
      <c r="F269" s="13">
        <v>117.5</v>
      </c>
      <c r="G269" s="13">
        <v>112.1</v>
      </c>
      <c r="H269" s="13">
        <v>126.7</v>
      </c>
      <c r="I269" s="13">
        <v>111</v>
      </c>
      <c r="J269" s="13">
        <v>93.6</v>
      </c>
      <c r="K269" s="13">
        <v>107.5</v>
      </c>
      <c r="L269" s="13">
        <v>130.6</v>
      </c>
      <c r="M269" s="13">
        <v>115.3</v>
      </c>
      <c r="N269" s="17"/>
    </row>
    <row r="270" spans="1:14" ht="20.100000000000001" customHeight="1" x14ac:dyDescent="0.25">
      <c r="A270" s="11" t="s">
        <v>11</v>
      </c>
      <c r="B270" s="13">
        <v>119.9</v>
      </c>
      <c r="C270" s="13">
        <v>129.80000000000001</v>
      </c>
      <c r="D270" s="13">
        <v>118.3</v>
      </c>
      <c r="E270" s="13">
        <v>118.9</v>
      </c>
      <c r="F270" s="13">
        <v>117.7</v>
      </c>
      <c r="G270" s="13">
        <v>112.1</v>
      </c>
      <c r="H270" s="13">
        <v>126.8</v>
      </c>
      <c r="I270" s="13">
        <v>112.4</v>
      </c>
      <c r="J270" s="13">
        <v>93.5</v>
      </c>
      <c r="K270" s="13">
        <v>107.5</v>
      </c>
      <c r="L270" s="13">
        <v>130.6</v>
      </c>
      <c r="M270" s="13">
        <v>115.3</v>
      </c>
      <c r="N270" s="17"/>
    </row>
    <row r="271" spans="1:14" ht="20.100000000000001" customHeight="1" x14ac:dyDescent="0.25">
      <c r="A271" s="11" t="s">
        <v>10</v>
      </c>
      <c r="B271" s="13">
        <v>120.5</v>
      </c>
      <c r="C271" s="13">
        <v>130.30000000000001</v>
      </c>
      <c r="D271" s="13">
        <v>118.6</v>
      </c>
      <c r="E271" s="13">
        <v>118.9</v>
      </c>
      <c r="F271" s="13">
        <v>118.7</v>
      </c>
      <c r="G271" s="13">
        <v>112.2</v>
      </c>
      <c r="H271" s="13">
        <v>127</v>
      </c>
      <c r="I271" s="13">
        <v>114.1</v>
      </c>
      <c r="J271" s="13">
        <v>93.5</v>
      </c>
      <c r="K271" s="13">
        <v>107.5</v>
      </c>
      <c r="L271" s="13">
        <v>130.6</v>
      </c>
      <c r="M271" s="13">
        <v>115.3</v>
      </c>
      <c r="N271" s="17"/>
    </row>
    <row r="272" spans="1:14" ht="20.100000000000001" customHeight="1" x14ac:dyDescent="0.25">
      <c r="A272" s="11" t="s">
        <v>9</v>
      </c>
      <c r="B272" s="13">
        <v>120.7</v>
      </c>
      <c r="C272" s="13">
        <v>130.30000000000001</v>
      </c>
      <c r="D272" s="13">
        <v>118.9</v>
      </c>
      <c r="E272" s="13">
        <v>118.9</v>
      </c>
      <c r="F272" s="13">
        <v>118.8</v>
      </c>
      <c r="G272" s="13">
        <v>112.2</v>
      </c>
      <c r="H272" s="13">
        <v>127</v>
      </c>
      <c r="I272" s="13">
        <v>114.5</v>
      </c>
      <c r="J272" s="13">
        <v>93.4</v>
      </c>
      <c r="K272" s="13">
        <v>107.4</v>
      </c>
      <c r="L272" s="13">
        <v>130.6</v>
      </c>
      <c r="M272" s="13">
        <v>116.2</v>
      </c>
      <c r="N272" s="17"/>
    </row>
    <row r="273" spans="1:14" ht="20.100000000000001" customHeight="1" x14ac:dyDescent="0.25">
      <c r="A273" s="11" t="s">
        <v>8</v>
      </c>
      <c r="B273" s="13">
        <v>121.4</v>
      </c>
      <c r="C273" s="13">
        <v>131.1</v>
      </c>
      <c r="D273" s="13">
        <v>119.1</v>
      </c>
      <c r="E273" s="13">
        <v>119</v>
      </c>
      <c r="F273" s="13">
        <v>120</v>
      </c>
      <c r="G273" s="13">
        <v>112.3</v>
      </c>
      <c r="H273" s="13">
        <v>127.1</v>
      </c>
      <c r="I273" s="13">
        <v>114.2</v>
      </c>
      <c r="J273" s="13">
        <v>93.4</v>
      </c>
      <c r="K273" s="13">
        <v>107.4</v>
      </c>
      <c r="L273" s="13">
        <v>135.5</v>
      </c>
      <c r="M273" s="13">
        <v>116.2</v>
      </c>
      <c r="N273" s="17"/>
    </row>
    <row r="274" spans="1:14" ht="20.100000000000001" customHeight="1" x14ac:dyDescent="0.25">
      <c r="A274" s="11" t="s">
        <v>7</v>
      </c>
      <c r="B274" s="13">
        <v>121.2</v>
      </c>
      <c r="C274" s="13">
        <v>130.80000000000001</v>
      </c>
      <c r="D274" s="13">
        <v>119.1</v>
      </c>
      <c r="E274" s="13">
        <v>121.2</v>
      </c>
      <c r="F274" s="13">
        <v>119.2</v>
      </c>
      <c r="G274" s="13">
        <v>112.3</v>
      </c>
      <c r="H274" s="13">
        <v>128.69999999999999</v>
      </c>
      <c r="I274" s="13">
        <v>114.1</v>
      </c>
      <c r="J274" s="13">
        <v>93.4</v>
      </c>
      <c r="K274" s="13">
        <v>107.4</v>
      </c>
      <c r="L274" s="13">
        <v>135.5</v>
      </c>
      <c r="M274" s="13">
        <v>116.2</v>
      </c>
      <c r="N274" s="17"/>
    </row>
    <row r="275" spans="1:14" ht="20.100000000000001" customHeight="1" x14ac:dyDescent="0.25">
      <c r="A275" s="11" t="s">
        <v>6</v>
      </c>
      <c r="B275" s="13">
        <v>121.1</v>
      </c>
      <c r="C275" s="13">
        <v>130</v>
      </c>
      <c r="D275" s="13">
        <v>119.1</v>
      </c>
      <c r="E275" s="13">
        <v>121.2</v>
      </c>
      <c r="F275" s="13">
        <v>119.5</v>
      </c>
      <c r="G275" s="13">
        <v>112.3</v>
      </c>
      <c r="H275" s="13">
        <v>128.80000000000001</v>
      </c>
      <c r="I275" s="13">
        <v>114</v>
      </c>
      <c r="J275" s="13">
        <v>93.2</v>
      </c>
      <c r="K275" s="13">
        <v>107.2</v>
      </c>
      <c r="L275" s="13">
        <v>135.5</v>
      </c>
      <c r="M275" s="13">
        <v>116.3</v>
      </c>
      <c r="N275" s="17"/>
    </row>
    <row r="276" spans="1:14" ht="20.100000000000001" customHeight="1" x14ac:dyDescent="0.25">
      <c r="A276" s="11" t="s">
        <v>5</v>
      </c>
      <c r="B276" s="13">
        <v>121.2</v>
      </c>
      <c r="C276" s="13">
        <v>130.69999999999999</v>
      </c>
      <c r="D276" s="13">
        <v>119.2</v>
      </c>
      <c r="E276" s="13">
        <v>121.3</v>
      </c>
      <c r="F276" s="13">
        <v>119.2</v>
      </c>
      <c r="G276" s="13">
        <v>112.4</v>
      </c>
      <c r="H276" s="13">
        <v>128.80000000000001</v>
      </c>
      <c r="I276" s="13">
        <v>114</v>
      </c>
      <c r="J276" s="13">
        <v>93.2</v>
      </c>
      <c r="K276" s="13">
        <v>107.3</v>
      </c>
      <c r="L276" s="13">
        <v>135.5</v>
      </c>
      <c r="M276" s="13">
        <v>116.3</v>
      </c>
      <c r="N276" s="17"/>
    </row>
    <row r="277" spans="1:14" ht="20.100000000000001" customHeight="1" x14ac:dyDescent="0.25">
      <c r="A277" s="11" t="s">
        <v>4</v>
      </c>
      <c r="B277" s="13">
        <v>121.9</v>
      </c>
      <c r="C277" s="13">
        <v>133.19999999999999</v>
      </c>
      <c r="D277" s="13">
        <v>119.3</v>
      </c>
      <c r="E277" s="13">
        <v>121.3</v>
      </c>
      <c r="F277" s="13">
        <v>119.2</v>
      </c>
      <c r="G277" s="13">
        <v>112.4</v>
      </c>
      <c r="H277" s="13">
        <v>128.9</v>
      </c>
      <c r="I277" s="13">
        <v>113.8</v>
      </c>
      <c r="J277" s="13">
        <v>93.2</v>
      </c>
      <c r="K277" s="13">
        <v>107.3</v>
      </c>
      <c r="L277" s="13">
        <v>135.5</v>
      </c>
      <c r="M277" s="13">
        <v>116.4</v>
      </c>
      <c r="N277" s="17"/>
    </row>
    <row r="278" spans="1:14" ht="20.100000000000001" customHeight="1" x14ac:dyDescent="0.25">
      <c r="A278" s="11" t="s">
        <v>3</v>
      </c>
      <c r="B278" s="13">
        <v>122.3</v>
      </c>
      <c r="C278" s="13">
        <v>132.80000000000001</v>
      </c>
      <c r="D278" s="13">
        <v>119.5</v>
      </c>
      <c r="E278" s="13">
        <v>121.3</v>
      </c>
      <c r="F278" s="13">
        <v>120.9</v>
      </c>
      <c r="G278" s="13">
        <v>112.4</v>
      </c>
      <c r="H278" s="13">
        <v>129</v>
      </c>
      <c r="I278" s="13">
        <v>113.8</v>
      </c>
      <c r="J278" s="13">
        <v>93.2</v>
      </c>
      <c r="K278" s="13">
        <v>107.3</v>
      </c>
      <c r="L278" s="13">
        <v>135.5</v>
      </c>
      <c r="M278" s="13">
        <v>116.5</v>
      </c>
      <c r="N278" s="17"/>
    </row>
    <row r="279" spans="1:14" ht="20.100000000000001" customHeight="1" x14ac:dyDescent="0.25">
      <c r="A279" s="11" t="s">
        <v>2</v>
      </c>
      <c r="B279" s="13">
        <v>122</v>
      </c>
      <c r="C279" s="13">
        <v>132.6</v>
      </c>
      <c r="D279" s="13">
        <v>119.6</v>
      </c>
      <c r="E279" s="13">
        <v>121.4</v>
      </c>
      <c r="F279" s="13">
        <v>120</v>
      </c>
      <c r="G279" s="13">
        <v>112.5</v>
      </c>
      <c r="H279" s="13">
        <v>129.1</v>
      </c>
      <c r="I279" s="13">
        <v>113.6</v>
      </c>
      <c r="J279" s="13">
        <v>93.1</v>
      </c>
      <c r="K279" s="13">
        <v>107.3</v>
      </c>
      <c r="L279" s="13">
        <v>135.5</v>
      </c>
      <c r="M279" s="13">
        <v>116.5</v>
      </c>
      <c r="N279" s="17"/>
    </row>
    <row r="280" spans="1:14" ht="20.100000000000001" customHeight="1" x14ac:dyDescent="0.25">
      <c r="A280" s="16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7"/>
    </row>
    <row r="281" spans="1:14" ht="20.100000000000001" customHeight="1" x14ac:dyDescent="0.25">
      <c r="A281" s="14">
        <v>2012</v>
      </c>
      <c r="B281" s="13">
        <f>ROUND(SUM(B283:B294)/12,1)</f>
        <v>124.4</v>
      </c>
      <c r="C281" s="13">
        <f>ROUND(SUM(C283:C294)/12,1)</f>
        <v>133.5</v>
      </c>
      <c r="D281" s="13">
        <f>ROUND(SUM(D283:D294)/12,1)</f>
        <v>123.4</v>
      </c>
      <c r="E281" s="13">
        <f>ROUND(SUM(E283:E294)/12,1)</f>
        <v>127.5</v>
      </c>
      <c r="F281" s="13">
        <f>ROUND(SUM(F283:F294)/12,1)</f>
        <v>123.2</v>
      </c>
      <c r="G281" s="13">
        <f>ROUND(SUM(G283:G294)/12,1)</f>
        <v>115.9</v>
      </c>
      <c r="H281" s="13">
        <f>ROUND(SUM(H283:H294)/12,1)</f>
        <v>131.4</v>
      </c>
      <c r="I281" s="13">
        <f>ROUND(SUM(I283:I294)/12,1)</f>
        <v>114.3</v>
      </c>
      <c r="J281" s="13">
        <f>ROUND(SUM(J283:J294)/12,1)</f>
        <v>93.7</v>
      </c>
      <c r="K281" s="13">
        <f>ROUND(SUM(K283:K294)/12,1)</f>
        <v>111.6</v>
      </c>
      <c r="L281" s="13">
        <f>ROUND(SUM(L283:L294)/12,1)</f>
        <v>138.1</v>
      </c>
      <c r="M281" s="13">
        <f>ROUND(SUM(M283:M294)/12,1)</f>
        <v>120.2</v>
      </c>
    </row>
    <row r="282" spans="1:14" ht="20.100000000000001" customHeight="1" x14ac:dyDescent="0.25">
      <c r="A282" s="1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4" ht="20.100000000000001" customHeight="1" x14ac:dyDescent="0.25">
      <c r="A283" s="11" t="s">
        <v>13</v>
      </c>
      <c r="B283" s="10">
        <v>122.8</v>
      </c>
      <c r="C283" s="10">
        <v>132.4</v>
      </c>
      <c r="D283" s="10">
        <v>119.9</v>
      </c>
      <c r="E283" s="10">
        <v>122.9</v>
      </c>
      <c r="F283" s="10">
        <v>120.8</v>
      </c>
      <c r="G283" s="10">
        <v>112.6</v>
      </c>
      <c r="H283" s="10">
        <v>129.80000000000001</v>
      </c>
      <c r="I283" s="10">
        <v>114.2</v>
      </c>
      <c r="J283" s="10">
        <v>93.1</v>
      </c>
      <c r="K283" s="10">
        <v>110.2</v>
      </c>
      <c r="L283" s="10">
        <v>135.5</v>
      </c>
      <c r="M283" s="10">
        <v>119.4</v>
      </c>
    </row>
    <row r="284" spans="1:14" ht="20.100000000000001" customHeight="1" x14ac:dyDescent="0.25">
      <c r="A284" s="11" t="s">
        <v>12</v>
      </c>
      <c r="B284" s="10">
        <v>122.9</v>
      </c>
      <c r="C284" s="10">
        <v>131.1</v>
      </c>
      <c r="D284" s="10">
        <v>120.4</v>
      </c>
      <c r="E284" s="10">
        <v>123</v>
      </c>
      <c r="F284" s="10">
        <v>122.3</v>
      </c>
      <c r="G284" s="10">
        <v>112.6</v>
      </c>
      <c r="H284" s="10">
        <v>130</v>
      </c>
      <c r="I284" s="10">
        <v>114.8</v>
      </c>
      <c r="J284" s="10">
        <v>93.1</v>
      </c>
      <c r="K284" s="10">
        <v>110.2</v>
      </c>
      <c r="L284" s="10">
        <v>135.5</v>
      </c>
      <c r="M284" s="10">
        <v>119.5</v>
      </c>
    </row>
    <row r="285" spans="1:14" ht="20.100000000000001" customHeight="1" x14ac:dyDescent="0.25">
      <c r="A285" s="11" t="s">
        <v>11</v>
      </c>
      <c r="B285" s="10">
        <v>123.1</v>
      </c>
      <c r="C285" s="10">
        <v>131.19999999999999</v>
      </c>
      <c r="D285" s="10">
        <v>120.9</v>
      </c>
      <c r="E285" s="10">
        <v>123.3</v>
      </c>
      <c r="F285" s="10">
        <v>122.3</v>
      </c>
      <c r="G285" s="10">
        <v>112.8</v>
      </c>
      <c r="H285" s="10">
        <v>130.1</v>
      </c>
      <c r="I285" s="10">
        <v>115.7</v>
      </c>
      <c r="J285" s="10">
        <v>93.2</v>
      </c>
      <c r="K285" s="10">
        <v>110.3</v>
      </c>
      <c r="L285" s="10">
        <v>135.5</v>
      </c>
      <c r="M285" s="10">
        <v>119.6</v>
      </c>
    </row>
    <row r="286" spans="1:14" ht="20.100000000000001" customHeight="1" x14ac:dyDescent="0.25">
      <c r="A286" s="11" t="s">
        <v>10</v>
      </c>
      <c r="B286" s="10">
        <v>123.5</v>
      </c>
      <c r="C286" s="10">
        <v>131.69999999999999</v>
      </c>
      <c r="D286" s="10">
        <v>122</v>
      </c>
      <c r="E286" s="10">
        <v>124.9</v>
      </c>
      <c r="F286" s="10">
        <v>122.9</v>
      </c>
      <c r="G286" s="10">
        <v>113.3</v>
      </c>
      <c r="H286" s="10">
        <v>130.4</v>
      </c>
      <c r="I286" s="10">
        <v>115.5</v>
      </c>
      <c r="J286" s="10">
        <v>93.5</v>
      </c>
      <c r="K286" s="10">
        <v>110.6</v>
      </c>
      <c r="L286" s="10">
        <v>135.5</v>
      </c>
      <c r="M286" s="10">
        <v>119.7</v>
      </c>
    </row>
    <row r="287" spans="1:14" ht="20.100000000000001" customHeight="1" x14ac:dyDescent="0.25">
      <c r="A287" s="11" t="s">
        <v>9</v>
      </c>
      <c r="B287" s="10">
        <v>123.5</v>
      </c>
      <c r="C287" s="10">
        <v>131.9</v>
      </c>
      <c r="D287" s="10">
        <v>122.4</v>
      </c>
      <c r="E287" s="10">
        <v>127</v>
      </c>
      <c r="F287" s="10">
        <v>122.3</v>
      </c>
      <c r="G287" s="10">
        <v>113.8</v>
      </c>
      <c r="H287" s="10">
        <v>130.80000000000001</v>
      </c>
      <c r="I287" s="10">
        <v>114.4</v>
      </c>
      <c r="J287" s="10">
        <v>93.8</v>
      </c>
      <c r="K287" s="10">
        <v>110.9</v>
      </c>
      <c r="L287" s="10">
        <v>135.5</v>
      </c>
      <c r="M287" s="10">
        <v>120</v>
      </c>
    </row>
    <row r="288" spans="1:14" ht="20.100000000000001" customHeight="1" x14ac:dyDescent="0.25">
      <c r="A288" s="11" t="s">
        <v>8</v>
      </c>
      <c r="B288" s="10">
        <v>124.2</v>
      </c>
      <c r="C288" s="10">
        <v>132.5</v>
      </c>
      <c r="D288" s="10">
        <v>123.1</v>
      </c>
      <c r="E288" s="10">
        <v>128</v>
      </c>
      <c r="F288" s="10">
        <v>123.5</v>
      </c>
      <c r="G288" s="10">
        <v>115.1</v>
      </c>
      <c r="H288" s="10">
        <v>131.1</v>
      </c>
      <c r="I288" s="10">
        <v>113.2</v>
      </c>
      <c r="J288" s="10">
        <v>93.9</v>
      </c>
      <c r="K288" s="10">
        <v>111.7</v>
      </c>
      <c r="L288" s="10">
        <v>140</v>
      </c>
      <c r="M288" s="10">
        <v>120.1</v>
      </c>
    </row>
    <row r="289" spans="1:13" ht="20.100000000000001" customHeight="1" x14ac:dyDescent="0.25">
      <c r="A289" s="11" t="s">
        <v>7</v>
      </c>
      <c r="B289" s="10">
        <v>124.9</v>
      </c>
      <c r="C289" s="10">
        <v>133.30000000000001</v>
      </c>
      <c r="D289" s="10">
        <v>123.8</v>
      </c>
      <c r="E289" s="10">
        <v>129.4</v>
      </c>
      <c r="F289" s="10">
        <v>124.6</v>
      </c>
      <c r="G289" s="10">
        <v>116.1</v>
      </c>
      <c r="H289" s="10">
        <v>132.30000000000001</v>
      </c>
      <c r="I289" s="10">
        <v>112.8</v>
      </c>
      <c r="J289" s="10">
        <v>93.9</v>
      </c>
      <c r="K289" s="10">
        <v>112.4</v>
      </c>
      <c r="L289" s="10">
        <v>140</v>
      </c>
      <c r="M289" s="10">
        <v>120.7</v>
      </c>
    </row>
    <row r="290" spans="1:13" ht="20.100000000000001" customHeight="1" x14ac:dyDescent="0.25">
      <c r="A290" s="11" t="s">
        <v>6</v>
      </c>
      <c r="B290" s="10">
        <v>126.4</v>
      </c>
      <c r="C290" s="10">
        <v>136.4</v>
      </c>
      <c r="D290" s="10">
        <v>124.2</v>
      </c>
      <c r="E290" s="10">
        <v>130</v>
      </c>
      <c r="F290" s="10">
        <v>126.1</v>
      </c>
      <c r="G290" s="10">
        <v>118.1</v>
      </c>
      <c r="H290" s="10">
        <v>132.4</v>
      </c>
      <c r="I290" s="10">
        <v>113.8</v>
      </c>
      <c r="J290" s="10">
        <v>93.9</v>
      </c>
      <c r="K290" s="10">
        <v>112.5</v>
      </c>
      <c r="L290" s="10">
        <v>140</v>
      </c>
      <c r="M290" s="10">
        <v>120.7</v>
      </c>
    </row>
    <row r="291" spans="1:13" ht="20.100000000000001" customHeight="1" x14ac:dyDescent="0.25">
      <c r="A291" s="11" t="s">
        <v>5</v>
      </c>
      <c r="B291" s="10">
        <v>125.5</v>
      </c>
      <c r="C291" s="10">
        <v>136.30000000000001</v>
      </c>
      <c r="D291" s="10">
        <v>124.6</v>
      </c>
      <c r="E291" s="10">
        <v>130.1</v>
      </c>
      <c r="F291" s="10">
        <v>122.8</v>
      </c>
      <c r="G291" s="10">
        <v>119</v>
      </c>
      <c r="H291" s="10">
        <v>132.4</v>
      </c>
      <c r="I291" s="10">
        <v>114.7</v>
      </c>
      <c r="J291" s="10">
        <v>93.9</v>
      </c>
      <c r="K291" s="10">
        <v>112.5</v>
      </c>
      <c r="L291" s="10">
        <v>140</v>
      </c>
      <c r="M291" s="10">
        <v>120.7</v>
      </c>
    </row>
    <row r="292" spans="1:13" ht="20.100000000000001" customHeight="1" x14ac:dyDescent="0.25">
      <c r="A292" s="11" t="s">
        <v>4</v>
      </c>
      <c r="B292" s="10">
        <v>125.4</v>
      </c>
      <c r="C292" s="10">
        <v>135.4</v>
      </c>
      <c r="D292" s="10">
        <v>125.5</v>
      </c>
      <c r="E292" s="10">
        <v>130.30000000000001</v>
      </c>
      <c r="F292" s="10">
        <v>123.3</v>
      </c>
      <c r="G292" s="10">
        <v>119.1</v>
      </c>
      <c r="H292" s="10">
        <v>132.5</v>
      </c>
      <c r="I292" s="10">
        <v>114.7</v>
      </c>
      <c r="J292" s="10">
        <v>93.9</v>
      </c>
      <c r="K292" s="10">
        <v>112.5</v>
      </c>
      <c r="L292" s="10">
        <v>140</v>
      </c>
      <c r="M292" s="10">
        <v>120.7</v>
      </c>
    </row>
    <row r="293" spans="1:13" ht="20.100000000000001" customHeight="1" x14ac:dyDescent="0.25">
      <c r="A293" s="11" t="s">
        <v>3</v>
      </c>
      <c r="B293" s="10">
        <v>125.5</v>
      </c>
      <c r="C293" s="10">
        <v>134.9</v>
      </c>
      <c r="D293" s="10">
        <v>126.7</v>
      </c>
      <c r="E293" s="10">
        <v>130.4</v>
      </c>
      <c r="F293" s="10">
        <v>123.9</v>
      </c>
      <c r="G293" s="10">
        <v>119.1</v>
      </c>
      <c r="H293" s="10">
        <v>132.6</v>
      </c>
      <c r="I293" s="10">
        <v>114.2</v>
      </c>
      <c r="J293" s="10">
        <v>93.9</v>
      </c>
      <c r="K293" s="10">
        <v>112.5</v>
      </c>
      <c r="L293" s="10">
        <v>140</v>
      </c>
      <c r="M293" s="10">
        <v>120.7</v>
      </c>
    </row>
    <row r="294" spans="1:13" ht="20.100000000000001" customHeight="1" x14ac:dyDescent="0.25">
      <c r="A294" s="11" t="s">
        <v>2</v>
      </c>
      <c r="B294" s="10">
        <v>125.4</v>
      </c>
      <c r="C294" s="10">
        <v>135.4</v>
      </c>
      <c r="D294" s="10">
        <v>127.2</v>
      </c>
      <c r="E294" s="10">
        <v>130.4</v>
      </c>
      <c r="F294" s="10">
        <v>123.1</v>
      </c>
      <c r="G294" s="10">
        <v>119.3</v>
      </c>
      <c r="H294" s="10">
        <v>132.80000000000001</v>
      </c>
      <c r="I294" s="10">
        <v>114</v>
      </c>
      <c r="J294" s="10">
        <v>93.9</v>
      </c>
      <c r="K294" s="10">
        <v>112.6</v>
      </c>
      <c r="L294" s="10">
        <v>140</v>
      </c>
      <c r="M294" s="10">
        <v>120.7</v>
      </c>
    </row>
    <row r="295" spans="1:13" ht="20.100000000000001" customHeight="1" x14ac:dyDescent="0.25">
      <c r="A295" s="16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20.100000000000001" customHeight="1" x14ac:dyDescent="0.25">
      <c r="A296" s="14">
        <v>2013</v>
      </c>
      <c r="B296" s="13">
        <f>ROUND(SUM(B298:B309)/12,1)</f>
        <v>126.4</v>
      </c>
      <c r="C296" s="13">
        <f>ROUND(SUM(C298:C309)/12,1)</f>
        <v>136.4</v>
      </c>
      <c r="D296" s="13">
        <f>ROUND(SUM(D298:D309)/12,1)</f>
        <v>144.30000000000001</v>
      </c>
      <c r="E296" s="13">
        <f>ROUND(SUM(E298:E309)/12,1)</f>
        <v>132.19999999999999</v>
      </c>
      <c r="F296" s="13">
        <f>ROUND(SUM(F298:F309)/12,1)</f>
        <v>123.6</v>
      </c>
      <c r="G296" s="13">
        <f>ROUND(SUM(G298:G309)/12,1)</f>
        <v>120.8</v>
      </c>
      <c r="H296" s="13">
        <f>ROUND(SUM(H298:H309)/12,1)</f>
        <v>135.6</v>
      </c>
      <c r="I296" s="13">
        <f>ROUND(SUM(I298:I309)/12,1)</f>
        <v>114.1</v>
      </c>
      <c r="J296" s="13">
        <f>ROUND(SUM(J298:J309)/12,1)</f>
        <v>93.9</v>
      </c>
      <c r="K296" s="13">
        <f>ROUND(SUM(K298:K309)/12,1)</f>
        <v>114.2</v>
      </c>
      <c r="L296" s="13">
        <f>ROUND(SUM(L298:L309)/12,1)</f>
        <v>143.6</v>
      </c>
      <c r="M296" s="13">
        <f>ROUND(SUM(M298:M309)/12,1)</f>
        <v>121.1</v>
      </c>
    </row>
    <row r="297" spans="1:13" ht="20.100000000000001" customHeight="1" x14ac:dyDescent="0.25">
      <c r="A297" s="1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20.100000000000001" customHeight="1" x14ac:dyDescent="0.25">
      <c r="A298" s="11" t="s">
        <v>13</v>
      </c>
      <c r="B298" s="10">
        <v>125.8</v>
      </c>
      <c r="C298" s="10">
        <v>135.19999999999999</v>
      </c>
      <c r="D298" s="10">
        <v>136.19999999999999</v>
      </c>
      <c r="E298" s="10">
        <v>131.1</v>
      </c>
      <c r="F298" s="10">
        <v>124</v>
      </c>
      <c r="G298" s="10">
        <v>120.1</v>
      </c>
      <c r="H298" s="10">
        <v>134.5</v>
      </c>
      <c r="I298" s="10">
        <v>114</v>
      </c>
      <c r="J298" s="10">
        <v>93.9</v>
      </c>
      <c r="K298" s="10">
        <v>112.7</v>
      </c>
      <c r="L298" s="10">
        <v>140</v>
      </c>
      <c r="M298" s="10">
        <v>120.8</v>
      </c>
    </row>
    <row r="299" spans="1:13" ht="20.100000000000001" customHeight="1" x14ac:dyDescent="0.25">
      <c r="A299" s="11" t="s">
        <v>12</v>
      </c>
      <c r="B299" s="10">
        <v>125.7</v>
      </c>
      <c r="C299" s="10">
        <v>135.19999999999999</v>
      </c>
      <c r="D299" s="10">
        <v>141.6</v>
      </c>
      <c r="E299" s="10">
        <v>131.1</v>
      </c>
      <c r="F299" s="10">
        <v>123.2</v>
      </c>
      <c r="G299" s="10">
        <v>120.7</v>
      </c>
      <c r="H299" s="10">
        <v>134.5</v>
      </c>
      <c r="I299" s="10">
        <v>114.5</v>
      </c>
      <c r="J299" s="10">
        <v>93.9</v>
      </c>
      <c r="K299" s="10">
        <v>113.1</v>
      </c>
      <c r="L299" s="10">
        <v>140</v>
      </c>
      <c r="M299" s="10">
        <v>120.8</v>
      </c>
    </row>
    <row r="300" spans="1:13" ht="20.100000000000001" customHeight="1" x14ac:dyDescent="0.25">
      <c r="A300" s="11" t="s">
        <v>11</v>
      </c>
      <c r="B300" s="10">
        <v>125.5</v>
      </c>
      <c r="C300" s="10">
        <v>134.19999999999999</v>
      </c>
      <c r="D300" s="10">
        <v>143</v>
      </c>
      <c r="E300" s="10">
        <v>131.19999999999999</v>
      </c>
      <c r="F300" s="10">
        <v>123.4</v>
      </c>
      <c r="G300" s="10">
        <v>120.7</v>
      </c>
      <c r="H300" s="10">
        <v>134.6</v>
      </c>
      <c r="I300" s="10">
        <v>114.1</v>
      </c>
      <c r="J300" s="10">
        <v>93.9</v>
      </c>
      <c r="K300" s="10">
        <v>113.5</v>
      </c>
      <c r="L300" s="10">
        <v>140</v>
      </c>
      <c r="M300" s="10">
        <v>121</v>
      </c>
    </row>
    <row r="301" spans="1:13" ht="20.100000000000001" customHeight="1" x14ac:dyDescent="0.25">
      <c r="A301" s="11" t="s">
        <v>10</v>
      </c>
      <c r="B301" s="10">
        <v>125.6</v>
      </c>
      <c r="C301" s="10">
        <v>134.19999999999999</v>
      </c>
      <c r="D301" s="10">
        <v>144.19999999999999</v>
      </c>
      <c r="E301" s="10">
        <v>132.30000000000001</v>
      </c>
      <c r="F301" s="10">
        <v>123.6</v>
      </c>
      <c r="G301" s="10">
        <v>120.7</v>
      </c>
      <c r="H301" s="10">
        <v>134.69999999999999</v>
      </c>
      <c r="I301" s="10">
        <v>113.4</v>
      </c>
      <c r="J301" s="10">
        <v>93.9</v>
      </c>
      <c r="K301" s="10">
        <v>113.7</v>
      </c>
      <c r="L301" s="10">
        <v>140</v>
      </c>
      <c r="M301" s="10">
        <v>121</v>
      </c>
    </row>
    <row r="302" spans="1:13" ht="20.100000000000001" customHeight="1" x14ac:dyDescent="0.25">
      <c r="A302" s="11" t="s">
        <v>9</v>
      </c>
      <c r="B302" s="10">
        <v>125.7</v>
      </c>
      <c r="C302" s="10">
        <v>134.69999999999999</v>
      </c>
      <c r="D302" s="10">
        <v>144.69999999999999</v>
      </c>
      <c r="E302" s="10">
        <v>132.30000000000001</v>
      </c>
      <c r="F302" s="10">
        <v>123.2</v>
      </c>
      <c r="G302" s="10">
        <v>120.8</v>
      </c>
      <c r="H302" s="10">
        <v>134.69999999999999</v>
      </c>
      <c r="I302" s="10">
        <v>113.4</v>
      </c>
      <c r="J302" s="10">
        <v>93.9</v>
      </c>
      <c r="K302" s="10">
        <v>113.8</v>
      </c>
      <c r="L302" s="10">
        <v>140</v>
      </c>
      <c r="M302" s="10">
        <v>121.1</v>
      </c>
    </row>
    <row r="303" spans="1:13" ht="20.100000000000001" customHeight="1" x14ac:dyDescent="0.25">
      <c r="A303" s="11" t="s">
        <v>8</v>
      </c>
      <c r="B303" s="10">
        <v>126.2</v>
      </c>
      <c r="C303" s="10">
        <v>135.19999999999999</v>
      </c>
      <c r="D303" s="10">
        <v>145.1</v>
      </c>
      <c r="E303" s="10">
        <v>132.30000000000001</v>
      </c>
      <c r="F303" s="10">
        <v>123.8</v>
      </c>
      <c r="G303" s="10">
        <v>120.8</v>
      </c>
      <c r="H303" s="10">
        <v>134.69999999999999</v>
      </c>
      <c r="I303" s="10">
        <v>113.6</v>
      </c>
      <c r="J303" s="10">
        <v>93.9</v>
      </c>
      <c r="K303" s="10">
        <v>114.7</v>
      </c>
      <c r="L303" s="10">
        <v>146.19999999999999</v>
      </c>
      <c r="M303" s="10">
        <v>121.1</v>
      </c>
    </row>
    <row r="304" spans="1:13" ht="20.100000000000001" customHeight="1" x14ac:dyDescent="0.25">
      <c r="A304" s="11" t="s">
        <v>7</v>
      </c>
      <c r="B304" s="10">
        <v>126.2</v>
      </c>
      <c r="C304" s="10">
        <v>135.5</v>
      </c>
      <c r="D304" s="10">
        <v>145.6</v>
      </c>
      <c r="E304" s="10">
        <v>132.6</v>
      </c>
      <c r="F304" s="10">
        <v>123.2</v>
      </c>
      <c r="G304" s="10">
        <v>120.8</v>
      </c>
      <c r="H304" s="10">
        <v>136.4</v>
      </c>
      <c r="I304" s="10">
        <v>114.1</v>
      </c>
      <c r="J304" s="10">
        <v>93.9</v>
      </c>
      <c r="K304" s="10">
        <v>114.7</v>
      </c>
      <c r="L304" s="10">
        <v>146.19999999999999</v>
      </c>
      <c r="M304" s="10">
        <v>121.2</v>
      </c>
    </row>
    <row r="305" spans="1:13" ht="20.100000000000001" customHeight="1" x14ac:dyDescent="0.25">
      <c r="A305" s="11" t="s">
        <v>6</v>
      </c>
      <c r="B305" s="10">
        <v>126.3</v>
      </c>
      <c r="C305" s="10">
        <v>136.19999999999999</v>
      </c>
      <c r="D305" s="10">
        <v>145.69999999999999</v>
      </c>
      <c r="E305" s="10">
        <v>132.6</v>
      </c>
      <c r="F305" s="10">
        <v>122.6</v>
      </c>
      <c r="G305" s="10">
        <v>120.8</v>
      </c>
      <c r="H305" s="10">
        <v>136.5</v>
      </c>
      <c r="I305" s="10">
        <v>114.1</v>
      </c>
      <c r="J305" s="10">
        <v>93.9</v>
      </c>
      <c r="K305" s="10">
        <v>114.8</v>
      </c>
      <c r="L305" s="10">
        <v>146.19999999999999</v>
      </c>
      <c r="M305" s="10">
        <v>121.2</v>
      </c>
    </row>
    <row r="306" spans="1:13" ht="20.100000000000001" customHeight="1" x14ac:dyDescent="0.25">
      <c r="A306" s="11" t="s">
        <v>5</v>
      </c>
      <c r="B306" s="10">
        <v>126.9</v>
      </c>
      <c r="C306" s="10">
        <v>137.69999999999999</v>
      </c>
      <c r="D306" s="10">
        <v>146</v>
      </c>
      <c r="E306" s="10">
        <v>132.6</v>
      </c>
      <c r="F306" s="10">
        <v>123.2</v>
      </c>
      <c r="G306" s="10">
        <v>120.8</v>
      </c>
      <c r="H306" s="10">
        <v>136.5</v>
      </c>
      <c r="I306" s="10">
        <v>114.5</v>
      </c>
      <c r="J306" s="10">
        <v>93.9</v>
      </c>
      <c r="K306" s="10">
        <v>114.8</v>
      </c>
      <c r="L306" s="10">
        <v>146.19999999999999</v>
      </c>
      <c r="M306" s="10">
        <v>121.3</v>
      </c>
    </row>
    <row r="307" spans="1:13" ht="20.100000000000001" customHeight="1" x14ac:dyDescent="0.25">
      <c r="A307" s="11" t="s">
        <v>4</v>
      </c>
      <c r="B307" s="10">
        <v>126.8</v>
      </c>
      <c r="C307" s="10">
        <v>138.80000000000001</v>
      </c>
      <c r="D307" s="10">
        <v>146.19999999999999</v>
      </c>
      <c r="E307" s="10">
        <v>132.69999999999999</v>
      </c>
      <c r="F307" s="10">
        <v>121.9</v>
      </c>
      <c r="G307" s="10">
        <v>120.9</v>
      </c>
      <c r="H307" s="10">
        <v>136.5</v>
      </c>
      <c r="I307" s="10">
        <v>114.2</v>
      </c>
      <c r="J307" s="10">
        <v>93.9</v>
      </c>
      <c r="K307" s="10">
        <v>114.8</v>
      </c>
      <c r="L307" s="10">
        <v>146.19999999999999</v>
      </c>
      <c r="M307" s="10">
        <v>121.3</v>
      </c>
    </row>
    <row r="308" spans="1:13" ht="20.100000000000001" customHeight="1" x14ac:dyDescent="0.25">
      <c r="A308" s="11" t="s">
        <v>3</v>
      </c>
      <c r="B308" s="10">
        <v>127.9</v>
      </c>
      <c r="C308" s="10">
        <v>139.6</v>
      </c>
      <c r="D308" s="10">
        <v>146.30000000000001</v>
      </c>
      <c r="E308" s="10">
        <v>132.69999999999999</v>
      </c>
      <c r="F308" s="10">
        <v>124.8</v>
      </c>
      <c r="G308" s="10">
        <v>121</v>
      </c>
      <c r="H308" s="10">
        <v>136.6</v>
      </c>
      <c r="I308" s="10">
        <v>114.2</v>
      </c>
      <c r="J308" s="10">
        <v>93.9</v>
      </c>
      <c r="K308" s="10">
        <v>114.8</v>
      </c>
      <c r="L308" s="10">
        <v>146.19999999999999</v>
      </c>
      <c r="M308" s="10">
        <v>121.3</v>
      </c>
    </row>
    <row r="309" spans="1:13" ht="20.100000000000001" customHeight="1" x14ac:dyDescent="0.25">
      <c r="A309" s="11" t="s">
        <v>2</v>
      </c>
      <c r="B309" s="10">
        <v>128.6</v>
      </c>
      <c r="C309" s="10">
        <v>140.4</v>
      </c>
      <c r="D309" s="10">
        <v>147.1</v>
      </c>
      <c r="E309" s="10">
        <v>133.1</v>
      </c>
      <c r="F309" s="10">
        <v>125.8</v>
      </c>
      <c r="G309" s="10">
        <v>121.3</v>
      </c>
      <c r="H309" s="10">
        <v>136.69999999999999</v>
      </c>
      <c r="I309" s="10">
        <v>115.5</v>
      </c>
      <c r="J309" s="10">
        <v>94</v>
      </c>
      <c r="K309" s="10">
        <v>114.8</v>
      </c>
      <c r="L309" s="10">
        <v>146.19999999999999</v>
      </c>
      <c r="M309" s="10">
        <v>121.3</v>
      </c>
    </row>
    <row r="310" spans="1:13" ht="20.100000000000001" customHeight="1" x14ac:dyDescent="0.25">
      <c r="A310" s="16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20.100000000000001" customHeight="1" x14ac:dyDescent="0.25">
      <c r="A311" s="14">
        <v>2014</v>
      </c>
      <c r="B311" s="13">
        <f>ROUND(SUM(B313:B324)/12,1)</f>
        <v>130.5</v>
      </c>
      <c r="C311" s="13">
        <f>ROUND(SUM(C313:C324)/12,1)</f>
        <v>144.9</v>
      </c>
      <c r="D311" s="13">
        <f>ROUND(SUM(D313:D324)/12,1)</f>
        <v>152.69999999999999</v>
      </c>
      <c r="E311" s="13">
        <f>ROUND(SUM(E313:E324)/12,1)</f>
        <v>137.4</v>
      </c>
      <c r="F311" s="13">
        <f>ROUND(SUM(F313:F324)/12,1)</f>
        <v>125</v>
      </c>
      <c r="G311" s="13">
        <f>ROUND(SUM(G313:G324)/12,1)</f>
        <v>125.1</v>
      </c>
      <c r="H311" s="13">
        <f>ROUND(SUM(H313:H324)/12,1)</f>
        <v>141.80000000000001</v>
      </c>
      <c r="I311" s="13">
        <f>ROUND(SUM(I313:I324)/12,1)</f>
        <v>115.1</v>
      </c>
      <c r="J311" s="13">
        <f>ROUND(SUM(J313:J324)/12,1)</f>
        <v>94.1</v>
      </c>
      <c r="K311" s="13">
        <f>ROUND(SUM(K313:K324)/12,1)</f>
        <v>117</v>
      </c>
      <c r="L311" s="13">
        <f>ROUND(SUM(L313:L324)/12,1)</f>
        <v>151</v>
      </c>
      <c r="M311" s="13">
        <f>ROUND(SUM(M313:M324)/12,1)</f>
        <v>122.7</v>
      </c>
    </row>
    <row r="312" spans="1:13" ht="20.100000000000001" customHeight="1" x14ac:dyDescent="0.25">
      <c r="A312" s="1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20.100000000000001" customHeight="1" x14ac:dyDescent="0.25">
      <c r="A313" s="11" t="s">
        <v>13</v>
      </c>
      <c r="B313" s="10">
        <v>129.19999999999999</v>
      </c>
      <c r="C313" s="10">
        <v>141.69999999999999</v>
      </c>
      <c r="D313" s="10">
        <v>149.30000000000001</v>
      </c>
      <c r="E313" s="10">
        <v>134.4</v>
      </c>
      <c r="F313" s="10">
        <v>125.7</v>
      </c>
      <c r="G313" s="10">
        <v>122.8</v>
      </c>
      <c r="H313" s="10">
        <v>139.30000000000001</v>
      </c>
      <c r="I313" s="10">
        <v>115.5</v>
      </c>
      <c r="J313" s="10">
        <v>94.1</v>
      </c>
      <c r="K313" s="10">
        <v>115.3</v>
      </c>
      <c r="L313" s="10">
        <v>146.19999999999999</v>
      </c>
      <c r="M313" s="10">
        <v>121.6</v>
      </c>
    </row>
    <row r="314" spans="1:13" ht="20.100000000000001" customHeight="1" x14ac:dyDescent="0.25">
      <c r="A314" s="11" t="s">
        <v>12</v>
      </c>
      <c r="B314" s="10">
        <v>129.19999999999999</v>
      </c>
      <c r="C314" s="10">
        <v>140.9</v>
      </c>
      <c r="D314" s="10">
        <v>152</v>
      </c>
      <c r="E314" s="10">
        <v>135.80000000000001</v>
      </c>
      <c r="F314" s="10">
        <v>125.8</v>
      </c>
      <c r="G314" s="10">
        <v>124</v>
      </c>
      <c r="H314" s="10">
        <v>139.80000000000001</v>
      </c>
      <c r="I314" s="10">
        <v>115.7</v>
      </c>
      <c r="J314" s="10">
        <v>94.1</v>
      </c>
      <c r="K314" s="10">
        <v>116.1</v>
      </c>
      <c r="L314" s="10">
        <v>146.19999999999999</v>
      </c>
      <c r="M314" s="10">
        <v>121.9</v>
      </c>
    </row>
    <row r="315" spans="1:13" ht="20.100000000000001" customHeight="1" x14ac:dyDescent="0.25">
      <c r="A315" s="11" t="s">
        <v>11</v>
      </c>
      <c r="B315" s="10">
        <v>129.1</v>
      </c>
      <c r="C315" s="10">
        <v>141.4</v>
      </c>
      <c r="D315" s="10">
        <v>152.19999999999999</v>
      </c>
      <c r="E315" s="10">
        <v>136.30000000000001</v>
      </c>
      <c r="F315" s="10">
        <v>124.9</v>
      </c>
      <c r="G315" s="10">
        <v>124.2</v>
      </c>
      <c r="H315" s="10">
        <v>140.1</v>
      </c>
      <c r="I315" s="10">
        <v>115.6</v>
      </c>
      <c r="J315" s="10">
        <v>94.1</v>
      </c>
      <c r="K315" s="10">
        <v>116.2</v>
      </c>
      <c r="L315" s="10">
        <v>146.19999999999999</v>
      </c>
      <c r="M315" s="10">
        <v>122</v>
      </c>
    </row>
    <row r="316" spans="1:13" ht="20.100000000000001" customHeight="1" x14ac:dyDescent="0.25">
      <c r="A316" s="11" t="s">
        <v>10</v>
      </c>
      <c r="B316" s="10">
        <v>129.80000000000001</v>
      </c>
      <c r="C316" s="10">
        <v>141.5</v>
      </c>
      <c r="D316" s="10">
        <v>152.5</v>
      </c>
      <c r="E316" s="10">
        <v>136.5</v>
      </c>
      <c r="F316" s="10">
        <v>126.7</v>
      </c>
      <c r="G316" s="10">
        <v>124.4</v>
      </c>
      <c r="H316" s="10">
        <v>140.19999999999999</v>
      </c>
      <c r="I316" s="10">
        <v>115.6</v>
      </c>
      <c r="J316" s="10">
        <v>94.1</v>
      </c>
      <c r="K316" s="10">
        <v>116.5</v>
      </c>
      <c r="L316" s="10">
        <v>146.19999999999999</v>
      </c>
      <c r="M316" s="10">
        <v>122.6</v>
      </c>
    </row>
    <row r="317" spans="1:13" ht="20.100000000000001" customHeight="1" x14ac:dyDescent="0.25">
      <c r="A317" s="11" t="s">
        <v>9</v>
      </c>
      <c r="B317" s="10">
        <v>130.5</v>
      </c>
      <c r="C317" s="10">
        <v>143.4</v>
      </c>
      <c r="D317" s="10">
        <v>152.6</v>
      </c>
      <c r="E317" s="10">
        <v>136.69999999999999</v>
      </c>
      <c r="F317" s="10">
        <v>127.1</v>
      </c>
      <c r="G317" s="10">
        <v>124.5</v>
      </c>
      <c r="H317" s="10">
        <v>140.30000000000001</v>
      </c>
      <c r="I317" s="10">
        <v>115.5</v>
      </c>
      <c r="J317" s="10">
        <v>94.1</v>
      </c>
      <c r="K317" s="10">
        <v>116.5</v>
      </c>
      <c r="L317" s="10">
        <v>146.19999999999999</v>
      </c>
      <c r="M317" s="10">
        <v>122.7</v>
      </c>
    </row>
    <row r="318" spans="1:13" ht="20.100000000000001" customHeight="1" x14ac:dyDescent="0.25">
      <c r="A318" s="11" t="s">
        <v>8</v>
      </c>
      <c r="B318" s="10">
        <v>130.69999999999999</v>
      </c>
      <c r="C318" s="10">
        <v>145.1</v>
      </c>
      <c r="D318" s="10">
        <v>152.80000000000001</v>
      </c>
      <c r="E318" s="10">
        <v>137.30000000000001</v>
      </c>
      <c r="F318" s="10">
        <v>125</v>
      </c>
      <c r="G318" s="10">
        <v>125.2</v>
      </c>
      <c r="H318" s="10">
        <v>140.6</v>
      </c>
      <c r="I318" s="10">
        <v>115.8</v>
      </c>
      <c r="J318" s="10">
        <v>94.1</v>
      </c>
      <c r="K318" s="10">
        <v>117</v>
      </c>
      <c r="L318" s="10">
        <v>154.5</v>
      </c>
      <c r="M318" s="10">
        <v>122.8</v>
      </c>
    </row>
    <row r="319" spans="1:13" ht="20.100000000000001" customHeight="1" x14ac:dyDescent="0.25">
      <c r="A319" s="11" t="s">
        <v>7</v>
      </c>
      <c r="B319" s="10">
        <v>131.1</v>
      </c>
      <c r="C319" s="10">
        <v>145.9</v>
      </c>
      <c r="D319" s="10">
        <v>153.1</v>
      </c>
      <c r="E319" s="10">
        <v>137.80000000000001</v>
      </c>
      <c r="F319" s="10">
        <v>125.1</v>
      </c>
      <c r="G319" s="10">
        <v>125.5</v>
      </c>
      <c r="H319" s="10">
        <v>143.30000000000001</v>
      </c>
      <c r="I319" s="10">
        <v>116</v>
      </c>
      <c r="J319" s="10">
        <v>94.1</v>
      </c>
      <c r="K319" s="10">
        <v>117.4</v>
      </c>
      <c r="L319" s="10">
        <v>154.5</v>
      </c>
      <c r="M319" s="10">
        <v>123</v>
      </c>
    </row>
    <row r="320" spans="1:13" ht="20.100000000000001" customHeight="1" x14ac:dyDescent="0.25">
      <c r="A320" s="11" t="s">
        <v>6</v>
      </c>
      <c r="B320" s="10">
        <v>131.80000000000001</v>
      </c>
      <c r="C320" s="10">
        <v>147.80000000000001</v>
      </c>
      <c r="D320" s="10">
        <v>153.19999999999999</v>
      </c>
      <c r="E320" s="10">
        <v>138.19999999999999</v>
      </c>
      <c r="F320" s="10">
        <v>125.6</v>
      </c>
      <c r="G320" s="10">
        <v>125.5</v>
      </c>
      <c r="H320" s="10">
        <v>143.4</v>
      </c>
      <c r="I320" s="10">
        <v>115.5</v>
      </c>
      <c r="J320" s="10">
        <v>94.1</v>
      </c>
      <c r="K320" s="10">
        <v>117.6</v>
      </c>
      <c r="L320" s="10">
        <v>154.5</v>
      </c>
      <c r="M320" s="10">
        <v>123.1</v>
      </c>
    </row>
    <row r="321" spans="1:13" ht="20.100000000000001" customHeight="1" x14ac:dyDescent="0.25">
      <c r="A321" s="11" t="s">
        <v>5</v>
      </c>
      <c r="B321" s="10">
        <v>131.4</v>
      </c>
      <c r="C321" s="10">
        <v>147.6</v>
      </c>
      <c r="D321" s="10">
        <v>153.4</v>
      </c>
      <c r="E321" s="10">
        <v>138.5</v>
      </c>
      <c r="F321" s="10">
        <v>124.2</v>
      </c>
      <c r="G321" s="10">
        <v>125.9</v>
      </c>
      <c r="H321" s="10">
        <v>143.5</v>
      </c>
      <c r="I321" s="10">
        <v>115.3</v>
      </c>
      <c r="J321" s="10">
        <v>94.1</v>
      </c>
      <c r="K321" s="10">
        <v>117.9</v>
      </c>
      <c r="L321" s="10">
        <v>154.5</v>
      </c>
      <c r="M321" s="10">
        <v>123.1</v>
      </c>
    </row>
    <row r="322" spans="1:13" ht="20.100000000000001" customHeight="1" x14ac:dyDescent="0.25">
      <c r="A322" s="11" t="s">
        <v>4</v>
      </c>
      <c r="B322" s="10">
        <v>131.4</v>
      </c>
      <c r="C322" s="10">
        <v>147.69999999999999</v>
      </c>
      <c r="D322" s="10">
        <v>153.69999999999999</v>
      </c>
      <c r="E322" s="10">
        <v>138.80000000000001</v>
      </c>
      <c r="F322" s="10">
        <v>124.3</v>
      </c>
      <c r="G322" s="10">
        <v>126.2</v>
      </c>
      <c r="H322" s="10">
        <v>143.6</v>
      </c>
      <c r="I322" s="10">
        <v>114.8</v>
      </c>
      <c r="J322" s="10">
        <v>94.1</v>
      </c>
      <c r="K322" s="10">
        <v>117.9</v>
      </c>
      <c r="L322" s="10">
        <v>154.5</v>
      </c>
      <c r="M322" s="10">
        <v>123.1</v>
      </c>
    </row>
    <row r="323" spans="1:13" ht="20.100000000000001" customHeight="1" x14ac:dyDescent="0.25">
      <c r="A323" s="11" t="s">
        <v>3</v>
      </c>
      <c r="B323" s="10">
        <v>131</v>
      </c>
      <c r="C323" s="10">
        <v>147.5</v>
      </c>
      <c r="D323" s="10">
        <v>153.80000000000001</v>
      </c>
      <c r="E323" s="10">
        <v>139.19999999999999</v>
      </c>
      <c r="F323" s="10">
        <v>123.1</v>
      </c>
      <c r="G323" s="10">
        <v>126.2</v>
      </c>
      <c r="H323" s="10">
        <v>143.6</v>
      </c>
      <c r="I323" s="10">
        <v>114</v>
      </c>
      <c r="J323" s="10">
        <v>94.1</v>
      </c>
      <c r="K323" s="10">
        <v>117.9</v>
      </c>
      <c r="L323" s="10">
        <v>154.5</v>
      </c>
      <c r="M323" s="10">
        <v>123.1</v>
      </c>
    </row>
    <row r="324" spans="1:13" ht="20.100000000000001" customHeight="1" x14ac:dyDescent="0.25">
      <c r="A324" s="11" t="s">
        <v>2</v>
      </c>
      <c r="B324" s="10">
        <v>130.69999999999999</v>
      </c>
      <c r="C324" s="10">
        <v>147.69999999999999</v>
      </c>
      <c r="D324" s="10">
        <v>154.1</v>
      </c>
      <c r="E324" s="10">
        <v>139.4</v>
      </c>
      <c r="F324" s="10">
        <v>122.4</v>
      </c>
      <c r="G324" s="10">
        <v>126.3</v>
      </c>
      <c r="H324" s="10">
        <v>143.69999999999999</v>
      </c>
      <c r="I324" s="10">
        <v>112.4</v>
      </c>
      <c r="J324" s="10">
        <v>94.1</v>
      </c>
      <c r="K324" s="10">
        <v>118</v>
      </c>
      <c r="L324" s="10">
        <v>154.5</v>
      </c>
      <c r="M324" s="10">
        <v>123.1</v>
      </c>
    </row>
    <row r="325" spans="1:13" ht="20.100000000000001" customHeight="1" x14ac:dyDescent="0.25">
      <c r="A325" s="16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20.100000000000001" customHeight="1" x14ac:dyDescent="0.2">
      <c r="A326" s="15">
        <v>2015</v>
      </c>
      <c r="B326" s="13">
        <f>ROUND(SUM(B328:B339)/12,1)</f>
        <v>131.80000000000001</v>
      </c>
      <c r="C326" s="13">
        <f>ROUND(SUM(C328:C339)/12,1)</f>
        <v>148.1</v>
      </c>
      <c r="D326" s="13">
        <f>ROUND(SUM(D328:D339)/12,1)</f>
        <v>156</v>
      </c>
      <c r="E326" s="13">
        <f>ROUND(SUM(E328:E339)/12,1)</f>
        <v>141.5</v>
      </c>
      <c r="F326" s="13">
        <f>ROUND(SUM(F328:F339)/12,1)</f>
        <v>123.1</v>
      </c>
      <c r="G326" s="13">
        <f>ROUND(SUM(G328:G339)/12,1)</f>
        <v>126.4</v>
      </c>
      <c r="H326" s="13">
        <f>ROUND(SUM(H328:H339)/12,1)</f>
        <v>146.19999999999999</v>
      </c>
      <c r="I326" s="13">
        <f>ROUND(SUM(I328:I339)/12,1)</f>
        <v>116.8</v>
      </c>
      <c r="J326" s="13">
        <f>ROUND(SUM(J328:J339)/12,1)</f>
        <v>94.2</v>
      </c>
      <c r="K326" s="13">
        <f>ROUND(SUM(K328:K339)/12,1)</f>
        <v>119.5</v>
      </c>
      <c r="L326" s="13">
        <f>ROUND(SUM(L328:L339)/12,1)</f>
        <v>159.5</v>
      </c>
      <c r="M326" s="13">
        <f>ROUND(SUM(M328:M339)/12,1)</f>
        <v>123.5</v>
      </c>
    </row>
    <row r="327" spans="1:13" ht="20.100000000000001" customHeight="1" x14ac:dyDescent="0.25">
      <c r="A327" s="1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20.100000000000001" customHeight="1" x14ac:dyDescent="0.25">
      <c r="A328" s="11" t="s">
        <v>13</v>
      </c>
      <c r="B328" s="10">
        <v>131.19999999999999</v>
      </c>
      <c r="C328" s="10">
        <v>148.19999999999999</v>
      </c>
      <c r="D328" s="10">
        <v>154.6</v>
      </c>
      <c r="E328" s="10">
        <v>140.5</v>
      </c>
      <c r="F328" s="10">
        <v>122.7</v>
      </c>
      <c r="G328" s="10">
        <v>126.3</v>
      </c>
      <c r="H328" s="10">
        <v>145.30000000000001</v>
      </c>
      <c r="I328" s="10">
        <v>115.1</v>
      </c>
      <c r="J328" s="10">
        <v>94.1</v>
      </c>
      <c r="K328" s="10">
        <v>118.2</v>
      </c>
      <c r="L328" s="10">
        <v>154.5</v>
      </c>
      <c r="M328" s="10">
        <v>123.2</v>
      </c>
    </row>
    <row r="329" spans="1:13" ht="20.100000000000001" customHeight="1" x14ac:dyDescent="0.25">
      <c r="A329" s="11" t="s">
        <v>12</v>
      </c>
      <c r="B329" s="10">
        <v>132</v>
      </c>
      <c r="C329" s="10">
        <v>147.9</v>
      </c>
      <c r="D329" s="10">
        <v>155.30000000000001</v>
      </c>
      <c r="E329" s="10">
        <v>140.6</v>
      </c>
      <c r="F329" s="10">
        <v>124.9</v>
      </c>
      <c r="G329" s="10">
        <v>126.3</v>
      </c>
      <c r="H329" s="10">
        <v>145.30000000000001</v>
      </c>
      <c r="I329" s="10">
        <v>117.4</v>
      </c>
      <c r="J329" s="10">
        <v>94.1</v>
      </c>
      <c r="K329" s="10">
        <v>118.6</v>
      </c>
      <c r="L329" s="10">
        <v>154.5</v>
      </c>
      <c r="M329" s="10">
        <v>123.3</v>
      </c>
    </row>
    <row r="330" spans="1:13" ht="20.100000000000001" customHeight="1" x14ac:dyDescent="0.25">
      <c r="A330" s="11" t="s">
        <v>11</v>
      </c>
      <c r="B330" s="10">
        <v>131.6</v>
      </c>
      <c r="C330" s="10">
        <v>146.69999999999999</v>
      </c>
      <c r="D330" s="10">
        <v>155.4</v>
      </c>
      <c r="E330" s="10">
        <v>140.80000000000001</v>
      </c>
      <c r="F330" s="10">
        <v>124.7</v>
      </c>
      <c r="G330" s="10">
        <v>126.3</v>
      </c>
      <c r="H330" s="10">
        <v>145.4</v>
      </c>
      <c r="I330" s="10">
        <v>117.1</v>
      </c>
      <c r="J330" s="10">
        <v>94.1</v>
      </c>
      <c r="K330" s="10">
        <v>118.8</v>
      </c>
      <c r="L330" s="10">
        <v>154.5</v>
      </c>
      <c r="M330" s="10">
        <v>123.3</v>
      </c>
    </row>
    <row r="331" spans="1:13" ht="20.100000000000001" customHeight="1" x14ac:dyDescent="0.25">
      <c r="A331" s="11" t="s">
        <v>10</v>
      </c>
      <c r="B331" s="10">
        <v>131.80000000000001</v>
      </c>
      <c r="C331" s="10">
        <v>146.4</v>
      </c>
      <c r="D331" s="10">
        <v>155.69999999999999</v>
      </c>
      <c r="E331" s="10">
        <v>140.9</v>
      </c>
      <c r="F331" s="10">
        <v>125.7</v>
      </c>
      <c r="G331" s="10">
        <v>126.3</v>
      </c>
      <c r="H331" s="10">
        <v>145.4</v>
      </c>
      <c r="I331" s="10">
        <v>116.8</v>
      </c>
      <c r="J331" s="10">
        <v>94.2</v>
      </c>
      <c r="K331" s="10">
        <v>118.9</v>
      </c>
      <c r="L331" s="10">
        <v>154.5</v>
      </c>
      <c r="M331" s="10">
        <v>123.3</v>
      </c>
    </row>
    <row r="332" spans="1:13" ht="20.100000000000001" customHeight="1" x14ac:dyDescent="0.25">
      <c r="A332" s="11" t="s">
        <v>9</v>
      </c>
      <c r="B332" s="10">
        <v>131.4</v>
      </c>
      <c r="C332" s="10">
        <v>146.30000000000001</v>
      </c>
      <c r="D332" s="10">
        <v>155.80000000000001</v>
      </c>
      <c r="E332" s="10">
        <v>141.1</v>
      </c>
      <c r="F332" s="10">
        <v>124.3</v>
      </c>
      <c r="G332" s="10">
        <v>126.4</v>
      </c>
      <c r="H332" s="10">
        <v>145.4</v>
      </c>
      <c r="I332" s="10">
        <v>117.3</v>
      </c>
      <c r="J332" s="10">
        <v>94.2</v>
      </c>
      <c r="K332" s="10">
        <v>118.9</v>
      </c>
      <c r="L332" s="10">
        <v>154.5</v>
      </c>
      <c r="M332" s="10">
        <v>123.3</v>
      </c>
    </row>
    <row r="333" spans="1:13" ht="20.100000000000001" customHeight="1" x14ac:dyDescent="0.25">
      <c r="A333" s="11" t="s">
        <v>8</v>
      </c>
      <c r="B333" s="10">
        <v>131.5</v>
      </c>
      <c r="C333" s="10">
        <v>146.4</v>
      </c>
      <c r="D333" s="10">
        <v>156.19999999999999</v>
      </c>
      <c r="E333" s="10">
        <v>141.19999999999999</v>
      </c>
      <c r="F333" s="10">
        <v>123.3</v>
      </c>
      <c r="G333" s="10">
        <v>126.5</v>
      </c>
      <c r="H333" s="10">
        <v>145.4</v>
      </c>
      <c r="I333" s="10">
        <v>117.4</v>
      </c>
      <c r="J333" s="10">
        <v>94.2</v>
      </c>
      <c r="K333" s="10">
        <v>119.6</v>
      </c>
      <c r="L333" s="10">
        <v>163</v>
      </c>
      <c r="M333" s="10">
        <v>123.4</v>
      </c>
    </row>
    <row r="334" spans="1:13" ht="20.100000000000001" customHeight="1" x14ac:dyDescent="0.25">
      <c r="A334" s="11" t="s">
        <v>7</v>
      </c>
      <c r="B334" s="10">
        <v>132.1</v>
      </c>
      <c r="C334" s="10">
        <v>148.30000000000001</v>
      </c>
      <c r="D334" s="10">
        <v>156.30000000000001</v>
      </c>
      <c r="E334" s="10">
        <v>142.1</v>
      </c>
      <c r="F334" s="10">
        <v>123.5</v>
      </c>
      <c r="G334" s="10">
        <v>126.5</v>
      </c>
      <c r="H334" s="10">
        <v>146.9</v>
      </c>
      <c r="I334" s="10">
        <v>116.9</v>
      </c>
      <c r="J334" s="10">
        <v>94.3</v>
      </c>
      <c r="K334" s="10">
        <v>119.7</v>
      </c>
      <c r="L334" s="10">
        <v>163</v>
      </c>
      <c r="M334" s="10">
        <v>123.6</v>
      </c>
    </row>
    <row r="335" spans="1:13" ht="20.100000000000001" customHeight="1" x14ac:dyDescent="0.25">
      <c r="A335" s="11" t="s">
        <v>6</v>
      </c>
      <c r="B335" s="10">
        <v>132</v>
      </c>
      <c r="C335" s="10">
        <v>148.69999999999999</v>
      </c>
      <c r="D335" s="10">
        <v>156.5</v>
      </c>
      <c r="E335" s="10">
        <v>142.19999999999999</v>
      </c>
      <c r="F335" s="10">
        <v>122.7</v>
      </c>
      <c r="G335" s="10">
        <v>126.5</v>
      </c>
      <c r="H335" s="10">
        <v>147</v>
      </c>
      <c r="I335" s="10">
        <v>116.3</v>
      </c>
      <c r="J335" s="10">
        <v>94.3</v>
      </c>
      <c r="K335" s="10">
        <v>119.7</v>
      </c>
      <c r="L335" s="10">
        <v>163</v>
      </c>
      <c r="M335" s="10">
        <v>123.6</v>
      </c>
    </row>
    <row r="336" spans="1:13" ht="20.100000000000001" customHeight="1" x14ac:dyDescent="0.25">
      <c r="A336" s="11" t="s">
        <v>5</v>
      </c>
      <c r="B336" s="10">
        <v>131.5</v>
      </c>
      <c r="C336" s="10">
        <v>148.30000000000001</v>
      </c>
      <c r="D336" s="10">
        <v>156.5</v>
      </c>
      <c r="E336" s="10">
        <v>142.19999999999999</v>
      </c>
      <c r="F336" s="10">
        <v>121.3</v>
      </c>
      <c r="G336" s="10">
        <v>126.5</v>
      </c>
      <c r="H336" s="10">
        <v>147</v>
      </c>
      <c r="I336" s="10">
        <v>116.8</v>
      </c>
      <c r="J336" s="10">
        <v>94.3</v>
      </c>
      <c r="K336" s="10">
        <v>120.3</v>
      </c>
      <c r="L336" s="10">
        <v>163</v>
      </c>
      <c r="M336" s="10">
        <v>123.6</v>
      </c>
    </row>
    <row r="337" spans="1:13" ht="20.100000000000001" customHeight="1" x14ac:dyDescent="0.25">
      <c r="A337" s="11" t="s">
        <v>4</v>
      </c>
      <c r="B337" s="10">
        <v>131.69999999999999</v>
      </c>
      <c r="C337" s="10">
        <v>149</v>
      </c>
      <c r="D337" s="10">
        <v>156.5</v>
      </c>
      <c r="E337" s="10">
        <v>142.30000000000001</v>
      </c>
      <c r="F337" s="10">
        <v>121.1</v>
      </c>
      <c r="G337" s="10">
        <v>126.5</v>
      </c>
      <c r="H337" s="10">
        <v>147</v>
      </c>
      <c r="I337" s="10">
        <v>116.9</v>
      </c>
      <c r="J337" s="10">
        <v>94.3</v>
      </c>
      <c r="K337" s="10">
        <v>120.3</v>
      </c>
      <c r="L337" s="10">
        <v>163</v>
      </c>
      <c r="M337" s="10">
        <v>123.6</v>
      </c>
    </row>
    <row r="338" spans="1:13" ht="20.100000000000001" customHeight="1" x14ac:dyDescent="0.25">
      <c r="A338" s="11" t="s">
        <v>3</v>
      </c>
      <c r="B338" s="10">
        <v>132.30000000000001</v>
      </c>
      <c r="C338" s="10">
        <v>150.80000000000001</v>
      </c>
      <c r="D338" s="10">
        <v>156.5</v>
      </c>
      <c r="E338" s="10">
        <v>142.30000000000001</v>
      </c>
      <c r="F338" s="10">
        <v>121.4</v>
      </c>
      <c r="G338" s="10">
        <v>126.5</v>
      </c>
      <c r="H338" s="10">
        <v>147</v>
      </c>
      <c r="I338" s="10">
        <v>117</v>
      </c>
      <c r="J338" s="10">
        <v>94.3</v>
      </c>
      <c r="K338" s="10">
        <v>120.3</v>
      </c>
      <c r="L338" s="10">
        <v>163</v>
      </c>
      <c r="M338" s="10">
        <v>123.6</v>
      </c>
    </row>
    <row r="339" spans="1:13" ht="20.100000000000001" customHeight="1" x14ac:dyDescent="0.25">
      <c r="A339" s="11" t="s">
        <v>2</v>
      </c>
      <c r="B339" s="10">
        <v>132.19999999999999</v>
      </c>
      <c r="C339" s="10">
        <v>150.69999999999999</v>
      </c>
      <c r="D339" s="10">
        <v>156.5</v>
      </c>
      <c r="E339" s="10">
        <v>142.30000000000001</v>
      </c>
      <c r="F339" s="10">
        <v>121.4</v>
      </c>
      <c r="G339" s="10">
        <v>126.5</v>
      </c>
      <c r="H339" s="10">
        <v>147.1</v>
      </c>
      <c r="I339" s="10">
        <v>116.9</v>
      </c>
      <c r="J339" s="10">
        <v>94.3</v>
      </c>
      <c r="K339" s="10">
        <v>120.3</v>
      </c>
      <c r="L339" s="10">
        <v>163</v>
      </c>
      <c r="M339" s="10">
        <v>123.6</v>
      </c>
    </row>
    <row r="340" spans="1:13" ht="20.100000000000001" customHeight="1" thickBot="1" x14ac:dyDescent="0.3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20.100000000000001" customHeight="1" x14ac:dyDescent="0.2">
      <c r="A341" s="15">
        <v>2016</v>
      </c>
      <c r="B341" s="13">
        <f>ROUND(SUM(B343:B354)/12,1)</f>
        <v>133.4</v>
      </c>
      <c r="C341" s="13">
        <f>ROUND(SUM(C343:C354)/12,1)</f>
        <v>153.5</v>
      </c>
      <c r="D341" s="13">
        <f>ROUND(SUM(D343:D354)/12,1)</f>
        <v>162.1</v>
      </c>
      <c r="E341" s="13">
        <f>ROUND(SUM(E343:E354)/12,1)</f>
        <v>145</v>
      </c>
      <c r="F341" s="13">
        <f>ROUND(SUM(F343:F354)/12,1)</f>
        <v>120.9</v>
      </c>
      <c r="G341" s="13">
        <f>ROUND(SUM(G343:G354)/12,1)</f>
        <v>127.7</v>
      </c>
      <c r="H341" s="13">
        <f>ROUND(SUM(H343:H354)/12,1)</f>
        <v>148.1</v>
      </c>
      <c r="I341" s="13">
        <f>ROUND(SUM(I343:I354)/12,1)</f>
        <v>116.3</v>
      </c>
      <c r="J341" s="13">
        <f>ROUND(SUM(J343:J354)/12,1)</f>
        <v>94.4</v>
      </c>
      <c r="K341" s="13">
        <f>ROUND(SUM(K343:K354)/12,1)</f>
        <v>122.9</v>
      </c>
      <c r="L341" s="13">
        <f>ROUND(SUM(L343:L354)/12,1)</f>
        <v>165.5</v>
      </c>
      <c r="M341" s="13">
        <f>ROUND(SUM(M343:M354)/12,1)</f>
        <v>124.8</v>
      </c>
    </row>
    <row r="342" spans="1:13" ht="20.100000000000001" customHeight="1" x14ac:dyDescent="0.25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20.100000000000001" customHeight="1" x14ac:dyDescent="0.25">
      <c r="A343" s="11" t="s">
        <v>13</v>
      </c>
      <c r="B343" s="10">
        <v>132</v>
      </c>
      <c r="C343" s="10">
        <v>150.69999999999999</v>
      </c>
      <c r="D343" s="10">
        <v>158.4</v>
      </c>
      <c r="E343" s="10">
        <v>142.80000000000001</v>
      </c>
      <c r="F343" s="10">
        <v>120.4</v>
      </c>
      <c r="G343" s="10">
        <v>126.8</v>
      </c>
      <c r="H343" s="10">
        <v>147.19999999999999</v>
      </c>
      <c r="I343" s="10">
        <v>116.3</v>
      </c>
      <c r="J343" s="10">
        <v>94.3</v>
      </c>
      <c r="K343" s="10">
        <v>120.3</v>
      </c>
      <c r="L343" s="10">
        <v>163</v>
      </c>
      <c r="M343" s="10">
        <v>123.6</v>
      </c>
    </row>
    <row r="344" spans="1:13" ht="20.100000000000001" customHeight="1" x14ac:dyDescent="0.25">
      <c r="A344" s="11" t="s">
        <v>12</v>
      </c>
      <c r="B344" s="10">
        <v>132.1</v>
      </c>
      <c r="C344" s="10">
        <v>150.4</v>
      </c>
      <c r="D344" s="10">
        <v>158.69999999999999</v>
      </c>
      <c r="E344" s="10">
        <v>143</v>
      </c>
      <c r="F344" s="10">
        <v>121.2</v>
      </c>
      <c r="G344" s="10">
        <v>126.8</v>
      </c>
      <c r="H344" s="10">
        <v>147.30000000000001</v>
      </c>
      <c r="I344" s="10">
        <v>115.5</v>
      </c>
      <c r="J344" s="10">
        <v>94.3</v>
      </c>
      <c r="K344" s="10">
        <v>120.7</v>
      </c>
      <c r="L344" s="10">
        <v>163</v>
      </c>
      <c r="M344" s="10">
        <v>123.9</v>
      </c>
    </row>
    <row r="345" spans="1:13" ht="20.100000000000001" customHeight="1" x14ac:dyDescent="0.25">
      <c r="A345" s="11" t="s">
        <v>11</v>
      </c>
      <c r="B345" s="10">
        <v>131.9</v>
      </c>
      <c r="C345" s="10">
        <v>149.69999999999999</v>
      </c>
      <c r="D345" s="10">
        <v>159.1</v>
      </c>
      <c r="E345" s="10">
        <v>143</v>
      </c>
      <c r="F345" s="10">
        <v>120.7</v>
      </c>
      <c r="G345" s="10">
        <v>126.8</v>
      </c>
      <c r="H345" s="10">
        <v>147.30000000000001</v>
      </c>
      <c r="I345" s="10">
        <v>116.1</v>
      </c>
      <c r="J345" s="10">
        <v>94.3</v>
      </c>
      <c r="K345" s="10">
        <v>120.7</v>
      </c>
      <c r="L345" s="10">
        <v>163</v>
      </c>
      <c r="M345" s="10">
        <v>124.6</v>
      </c>
    </row>
    <row r="346" spans="1:13" ht="20.100000000000001" customHeight="1" x14ac:dyDescent="0.25">
      <c r="A346" s="11" t="s">
        <v>10</v>
      </c>
      <c r="B346" s="10">
        <v>132.30000000000001</v>
      </c>
      <c r="C346" s="10">
        <v>150.19999999999999</v>
      </c>
      <c r="D346" s="10">
        <v>159.69999999999999</v>
      </c>
      <c r="E346" s="10">
        <v>143.19999999999999</v>
      </c>
      <c r="F346" s="10">
        <v>121.5</v>
      </c>
      <c r="G346" s="10">
        <v>127</v>
      </c>
      <c r="H346" s="10">
        <v>147.9</v>
      </c>
      <c r="I346" s="10">
        <v>115.5</v>
      </c>
      <c r="J346" s="10">
        <v>94.4</v>
      </c>
      <c r="K346" s="10">
        <v>121.3</v>
      </c>
      <c r="L346" s="10">
        <v>163</v>
      </c>
      <c r="M346" s="10">
        <v>124.8</v>
      </c>
    </row>
    <row r="347" spans="1:13" ht="20.100000000000001" customHeight="1" x14ac:dyDescent="0.25">
      <c r="A347" s="11" t="s">
        <v>9</v>
      </c>
      <c r="B347" s="10">
        <v>132.69999999999999</v>
      </c>
      <c r="C347" s="10">
        <v>151.69999999999999</v>
      </c>
      <c r="D347" s="10">
        <v>161.30000000000001</v>
      </c>
      <c r="E347" s="10">
        <v>145.4</v>
      </c>
      <c r="F347" s="10">
        <v>120.7</v>
      </c>
      <c r="G347" s="10">
        <v>127.1</v>
      </c>
      <c r="H347" s="10">
        <v>148</v>
      </c>
      <c r="I347" s="10">
        <v>116.1</v>
      </c>
      <c r="J347" s="10">
        <v>94.4</v>
      </c>
      <c r="K347" s="10">
        <v>122.1</v>
      </c>
      <c r="L347" s="10">
        <v>163</v>
      </c>
      <c r="M347" s="10">
        <v>124.8</v>
      </c>
    </row>
    <row r="348" spans="1:13" ht="20.100000000000001" customHeight="1" x14ac:dyDescent="0.25">
      <c r="A348" s="11" t="s">
        <v>8</v>
      </c>
      <c r="B348" s="10">
        <v>133</v>
      </c>
      <c r="C348" s="10">
        <v>152.4</v>
      </c>
      <c r="D348" s="10">
        <v>162.19999999999999</v>
      </c>
      <c r="E348" s="10">
        <v>145.5</v>
      </c>
      <c r="F348" s="10">
        <v>120.6</v>
      </c>
      <c r="G348" s="10">
        <v>127.2</v>
      </c>
      <c r="H348" s="10">
        <v>148.1</v>
      </c>
      <c r="I348" s="10">
        <v>116.1</v>
      </c>
      <c r="J348" s="10">
        <v>94.4</v>
      </c>
      <c r="K348" s="10">
        <v>123.4</v>
      </c>
      <c r="L348" s="10">
        <v>167.3</v>
      </c>
      <c r="M348" s="10">
        <v>124.8</v>
      </c>
    </row>
    <row r="349" spans="1:13" ht="20.100000000000001" customHeight="1" x14ac:dyDescent="0.25">
      <c r="A349" s="11" t="s">
        <v>7</v>
      </c>
      <c r="B349" s="10">
        <v>133.4</v>
      </c>
      <c r="C349" s="10">
        <v>152.9</v>
      </c>
      <c r="D349" s="10">
        <v>163.80000000000001</v>
      </c>
      <c r="E349" s="10">
        <v>145.6</v>
      </c>
      <c r="F349" s="10">
        <v>121.2</v>
      </c>
      <c r="G349" s="10">
        <v>127.2</v>
      </c>
      <c r="H349" s="10">
        <v>148.19999999999999</v>
      </c>
      <c r="I349" s="10">
        <v>115.9</v>
      </c>
      <c r="J349" s="10">
        <v>94.4</v>
      </c>
      <c r="K349" s="10">
        <v>124.2</v>
      </c>
      <c r="L349" s="10">
        <v>167.3</v>
      </c>
      <c r="M349" s="10">
        <v>124.9</v>
      </c>
    </row>
    <row r="350" spans="1:13" ht="20.100000000000001" customHeight="1" x14ac:dyDescent="0.25">
      <c r="A350" s="11" t="s">
        <v>6</v>
      </c>
      <c r="B350" s="10">
        <v>133.6</v>
      </c>
      <c r="C350" s="10">
        <v>153.69999999999999</v>
      </c>
      <c r="D350" s="10">
        <v>163.9</v>
      </c>
      <c r="E350" s="10">
        <v>146.19999999999999</v>
      </c>
      <c r="F350" s="10">
        <v>120.8</v>
      </c>
      <c r="G350" s="10">
        <v>128.5</v>
      </c>
      <c r="H350" s="10">
        <v>148.30000000000001</v>
      </c>
      <c r="I350" s="10">
        <v>115.7</v>
      </c>
      <c r="J350" s="10">
        <v>94.4</v>
      </c>
      <c r="K350" s="10">
        <v>124.2</v>
      </c>
      <c r="L350" s="10">
        <v>167.3</v>
      </c>
      <c r="M350" s="10">
        <v>125</v>
      </c>
    </row>
    <row r="351" spans="1:13" ht="20.100000000000001" customHeight="1" x14ac:dyDescent="0.25">
      <c r="A351" s="11" t="s">
        <v>5</v>
      </c>
      <c r="B351" s="10">
        <v>134.1</v>
      </c>
      <c r="C351" s="10">
        <v>155.19999999999999</v>
      </c>
      <c r="D351" s="10">
        <v>163.9</v>
      </c>
      <c r="E351" s="10">
        <v>146.19999999999999</v>
      </c>
      <c r="F351" s="10">
        <v>120.8</v>
      </c>
      <c r="G351" s="10">
        <v>128.6</v>
      </c>
      <c r="H351" s="10">
        <v>148.6</v>
      </c>
      <c r="I351" s="10">
        <v>116</v>
      </c>
      <c r="J351" s="10">
        <v>94.4</v>
      </c>
      <c r="K351" s="10">
        <v>124.3</v>
      </c>
      <c r="L351" s="10">
        <v>167.3</v>
      </c>
      <c r="M351" s="10">
        <v>125.1</v>
      </c>
    </row>
    <row r="352" spans="1:13" ht="20.100000000000001" customHeight="1" x14ac:dyDescent="0.25">
      <c r="A352" s="11" t="s">
        <v>4</v>
      </c>
      <c r="B352" s="10">
        <v>134.5</v>
      </c>
      <c r="C352" s="10">
        <v>156.69999999999999</v>
      </c>
      <c r="D352" s="10">
        <v>164.1</v>
      </c>
      <c r="E352" s="10">
        <v>146.5</v>
      </c>
      <c r="F352" s="10">
        <v>120.6</v>
      </c>
      <c r="G352" s="10">
        <v>128.80000000000001</v>
      </c>
      <c r="H352" s="10">
        <v>148.69999999999999</v>
      </c>
      <c r="I352" s="10">
        <v>116.3</v>
      </c>
      <c r="J352" s="10">
        <v>94.4</v>
      </c>
      <c r="K352" s="10">
        <v>124.4</v>
      </c>
      <c r="L352" s="10">
        <v>167.3</v>
      </c>
      <c r="M352" s="10">
        <v>125.1</v>
      </c>
    </row>
    <row r="353" spans="1:13" ht="20.100000000000001" customHeight="1" x14ac:dyDescent="0.25">
      <c r="A353" s="11" t="s">
        <v>3</v>
      </c>
      <c r="B353" s="10">
        <v>135</v>
      </c>
      <c r="C353" s="10">
        <v>158.19999999999999</v>
      </c>
      <c r="D353" s="10">
        <v>164.8</v>
      </c>
      <c r="E353" s="10">
        <v>146.5</v>
      </c>
      <c r="F353" s="10">
        <v>120.7</v>
      </c>
      <c r="G353" s="10">
        <v>128.80000000000001</v>
      </c>
      <c r="H353" s="10">
        <v>148.80000000000001</v>
      </c>
      <c r="I353" s="10">
        <v>116.6</v>
      </c>
      <c r="J353" s="10">
        <v>94.4</v>
      </c>
      <c r="K353" s="10">
        <v>124.4</v>
      </c>
      <c r="L353" s="10">
        <v>167.3</v>
      </c>
      <c r="M353" s="10">
        <v>125.1</v>
      </c>
    </row>
    <row r="354" spans="1:13" ht="20.100000000000001" customHeight="1" x14ac:dyDescent="0.25">
      <c r="A354" s="11" t="s">
        <v>2</v>
      </c>
      <c r="B354" s="10">
        <v>135.80000000000001</v>
      </c>
      <c r="C354" s="10">
        <v>159.69999999999999</v>
      </c>
      <c r="D354" s="10">
        <v>165.7</v>
      </c>
      <c r="E354" s="10">
        <v>146.6</v>
      </c>
      <c r="F354" s="10">
        <v>121</v>
      </c>
      <c r="G354" s="10">
        <v>128.80000000000001</v>
      </c>
      <c r="H354" s="10">
        <v>148.80000000000001</v>
      </c>
      <c r="I354" s="10">
        <v>119.4</v>
      </c>
      <c r="J354" s="10">
        <v>94.4</v>
      </c>
      <c r="K354" s="10">
        <v>124.4</v>
      </c>
      <c r="L354" s="10">
        <v>167.3</v>
      </c>
      <c r="M354" s="10">
        <v>125.5</v>
      </c>
    </row>
    <row r="355" spans="1:13" ht="20.100000000000001" customHeight="1" thickBot="1" x14ac:dyDescent="0.3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20.100000000000001" customHeight="1" x14ac:dyDescent="0.2">
      <c r="A356" s="15">
        <v>2017</v>
      </c>
      <c r="B356" s="13">
        <f>ROUND(SUM(B358:B369)/12,1)</f>
        <v>138.69999999999999</v>
      </c>
      <c r="C356" s="13">
        <f>ROUND(SUM(C358:C369)/12,1)</f>
        <v>161.80000000000001</v>
      </c>
      <c r="D356" s="13">
        <f>ROUND(SUM(D358:D369)/12,1)</f>
        <v>174.7</v>
      </c>
      <c r="E356" s="13">
        <f>ROUND(SUM(E358:E369)/12,1)</f>
        <v>148.9</v>
      </c>
      <c r="F356" s="13">
        <f>ROUND(SUM(F358:F369)/12,1)</f>
        <v>124.2</v>
      </c>
      <c r="G356" s="13">
        <f>ROUND(SUM(G358:G369)/12,1)</f>
        <v>130.5</v>
      </c>
      <c r="H356" s="13">
        <f>ROUND(SUM(H358:H369)/12,1)</f>
        <v>152.30000000000001</v>
      </c>
      <c r="I356" s="13">
        <f>ROUND(SUM(I358:I369)/12,1)</f>
        <v>124.2</v>
      </c>
      <c r="J356" s="13">
        <f>ROUND(SUM(J358:J369)/12,1)</f>
        <v>95.1</v>
      </c>
      <c r="K356" s="13">
        <f>ROUND(SUM(K358:K369)/12,1)</f>
        <v>126.4</v>
      </c>
      <c r="L356" s="13">
        <f>ROUND(SUM(L358:L369)/12,1)</f>
        <v>169</v>
      </c>
      <c r="M356" s="13">
        <f>ROUND(SUM(M358:M369)/12,1)</f>
        <v>129.19999999999999</v>
      </c>
    </row>
    <row r="357" spans="1:13" ht="20.100000000000001" customHeight="1" x14ac:dyDescent="0.25">
      <c r="A357" s="1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ht="20.100000000000001" customHeight="1" x14ac:dyDescent="0.25">
      <c r="A358" s="11" t="s">
        <v>13</v>
      </c>
      <c r="B358" s="12">
        <v>135.9</v>
      </c>
      <c r="C358" s="12">
        <v>160</v>
      </c>
      <c r="D358" s="12">
        <v>166.1</v>
      </c>
      <c r="E358" s="12">
        <v>147.69999999999999</v>
      </c>
      <c r="F358" s="12">
        <v>120.6</v>
      </c>
      <c r="G358" s="12">
        <v>128.80000000000001</v>
      </c>
      <c r="H358" s="12">
        <v>149.69999999999999</v>
      </c>
      <c r="I358" s="12">
        <v>120.2</v>
      </c>
      <c r="J358" s="12">
        <v>94.4</v>
      </c>
      <c r="K358" s="12">
        <v>125.1</v>
      </c>
      <c r="L358" s="12">
        <v>167.3</v>
      </c>
      <c r="M358" s="12">
        <v>125.6</v>
      </c>
    </row>
    <row r="359" spans="1:13" ht="20.100000000000001" customHeight="1" x14ac:dyDescent="0.25">
      <c r="A359" s="11" t="s">
        <v>12</v>
      </c>
      <c r="B359" s="12">
        <v>136.80000000000001</v>
      </c>
      <c r="C359" s="12">
        <v>160.30000000000001</v>
      </c>
      <c r="D359" s="12">
        <v>169.7</v>
      </c>
      <c r="E359" s="12">
        <v>148</v>
      </c>
      <c r="F359" s="12">
        <v>123.1</v>
      </c>
      <c r="G359" s="12">
        <v>129</v>
      </c>
      <c r="H359" s="12">
        <v>150.5</v>
      </c>
      <c r="I359" s="12">
        <v>119.1</v>
      </c>
      <c r="J359" s="12">
        <v>94.9</v>
      </c>
      <c r="K359" s="12">
        <v>125.1</v>
      </c>
      <c r="L359" s="12">
        <v>167.3</v>
      </c>
      <c r="M359" s="12">
        <v>125.8</v>
      </c>
    </row>
    <row r="360" spans="1:13" ht="20.100000000000001" customHeight="1" x14ac:dyDescent="0.25">
      <c r="A360" s="11" t="s">
        <v>11</v>
      </c>
      <c r="B360" s="12">
        <v>137.19999999999999</v>
      </c>
      <c r="C360" s="12">
        <v>159.5</v>
      </c>
      <c r="D360" s="12">
        <v>172.8</v>
      </c>
      <c r="E360" s="12">
        <v>148.4</v>
      </c>
      <c r="F360" s="12">
        <v>124.7</v>
      </c>
      <c r="G360" s="12">
        <v>130</v>
      </c>
      <c r="H360" s="12">
        <v>150.9</v>
      </c>
      <c r="I360" s="12">
        <v>119.5</v>
      </c>
      <c r="J360" s="12">
        <v>95</v>
      </c>
      <c r="K360" s="12">
        <v>125.2</v>
      </c>
      <c r="L360" s="12">
        <v>167.3</v>
      </c>
      <c r="M360" s="12">
        <v>125.9</v>
      </c>
    </row>
    <row r="361" spans="1:13" ht="20.100000000000001" customHeight="1" x14ac:dyDescent="0.25">
      <c r="A361" s="11" t="s">
        <v>10</v>
      </c>
      <c r="B361" s="12">
        <v>137.5</v>
      </c>
      <c r="C361" s="12">
        <v>160</v>
      </c>
      <c r="D361" s="12">
        <v>173.2</v>
      </c>
      <c r="E361" s="12">
        <v>148.5</v>
      </c>
      <c r="F361" s="12">
        <v>125.1</v>
      </c>
      <c r="G361" s="12">
        <v>130.19999999999999</v>
      </c>
      <c r="H361" s="12">
        <v>151.1</v>
      </c>
      <c r="I361" s="12">
        <v>119.7</v>
      </c>
      <c r="J361" s="12">
        <v>95.1</v>
      </c>
      <c r="K361" s="12">
        <v>125.2</v>
      </c>
      <c r="L361" s="12">
        <v>167.3</v>
      </c>
      <c r="M361" s="12">
        <v>125.9</v>
      </c>
    </row>
    <row r="362" spans="1:13" ht="20.100000000000001" customHeight="1" x14ac:dyDescent="0.25">
      <c r="A362" s="11" t="s">
        <v>9</v>
      </c>
      <c r="B362" s="12">
        <v>137.6</v>
      </c>
      <c r="C362" s="12">
        <v>161</v>
      </c>
      <c r="D362" s="12">
        <v>174.4</v>
      </c>
      <c r="E362" s="12">
        <v>148.69999999999999</v>
      </c>
      <c r="F362" s="12">
        <v>124.4</v>
      </c>
      <c r="G362" s="12">
        <v>130.5</v>
      </c>
      <c r="H362" s="12">
        <v>151.19999999999999</v>
      </c>
      <c r="I362" s="12">
        <v>119.4</v>
      </c>
      <c r="J362" s="12">
        <v>95.1</v>
      </c>
      <c r="K362" s="12">
        <v>125.2</v>
      </c>
      <c r="L362" s="12">
        <v>167.3</v>
      </c>
      <c r="M362" s="12">
        <v>126.1</v>
      </c>
    </row>
    <row r="363" spans="1:13" ht="20.100000000000001" customHeight="1" x14ac:dyDescent="0.25">
      <c r="A363" s="11" t="s">
        <v>8</v>
      </c>
      <c r="B363" s="12">
        <v>137.1</v>
      </c>
      <c r="C363" s="12">
        <v>161.1</v>
      </c>
      <c r="D363" s="12">
        <v>176.2</v>
      </c>
      <c r="E363" s="12">
        <v>148.80000000000001</v>
      </c>
      <c r="F363" s="12">
        <v>121.1</v>
      </c>
      <c r="G363" s="12">
        <v>130.6</v>
      </c>
      <c r="H363" s="12">
        <v>151.5</v>
      </c>
      <c r="I363" s="12">
        <v>119.6</v>
      </c>
      <c r="J363" s="12">
        <v>95.1</v>
      </c>
      <c r="K363" s="12">
        <v>125.8</v>
      </c>
      <c r="L363" s="12">
        <v>170.2</v>
      </c>
      <c r="M363" s="12">
        <v>127.8</v>
      </c>
    </row>
    <row r="364" spans="1:13" ht="20.100000000000001" customHeight="1" x14ac:dyDescent="0.25">
      <c r="A364" s="11" t="s">
        <v>7</v>
      </c>
      <c r="B364" s="12">
        <v>138.5</v>
      </c>
      <c r="C364" s="12">
        <v>160.69999999999999</v>
      </c>
      <c r="D364" s="12">
        <v>176.3</v>
      </c>
      <c r="E364" s="12">
        <v>149.30000000000001</v>
      </c>
      <c r="F364" s="12">
        <v>122.7</v>
      </c>
      <c r="G364" s="12">
        <v>130.6</v>
      </c>
      <c r="H364" s="12">
        <v>153.69999999999999</v>
      </c>
      <c r="I364" s="12">
        <v>127.6</v>
      </c>
      <c r="J364" s="12">
        <v>95.1</v>
      </c>
      <c r="K364" s="12">
        <v>126.3</v>
      </c>
      <c r="L364" s="12">
        <v>170.2</v>
      </c>
      <c r="M364" s="12">
        <v>129.80000000000001</v>
      </c>
    </row>
    <row r="365" spans="1:13" ht="20.100000000000001" customHeight="1" x14ac:dyDescent="0.25">
      <c r="A365" s="11" t="s">
        <v>6</v>
      </c>
      <c r="B365" s="12">
        <v>139</v>
      </c>
      <c r="C365" s="12">
        <v>161.19999999999999</v>
      </c>
      <c r="D365" s="12">
        <v>176.7</v>
      </c>
      <c r="E365" s="12">
        <v>149.4</v>
      </c>
      <c r="F365" s="12">
        <v>123.5</v>
      </c>
      <c r="G365" s="12">
        <v>130.69999999999999</v>
      </c>
      <c r="H365" s="12">
        <v>153.69999999999999</v>
      </c>
      <c r="I365" s="12">
        <v>128.4</v>
      </c>
      <c r="J365" s="12">
        <v>95.2</v>
      </c>
      <c r="K365" s="12">
        <v>127.3</v>
      </c>
      <c r="L365" s="12">
        <v>170.2</v>
      </c>
      <c r="M365" s="12">
        <v>130.5</v>
      </c>
    </row>
    <row r="366" spans="1:13" ht="20.100000000000001" customHeight="1" x14ac:dyDescent="0.25">
      <c r="A366" s="11" t="s">
        <v>5</v>
      </c>
      <c r="B366" s="10">
        <v>140.4</v>
      </c>
      <c r="C366" s="10">
        <v>163</v>
      </c>
      <c r="D366" s="10">
        <v>177.4</v>
      </c>
      <c r="E366" s="10">
        <v>149.5</v>
      </c>
      <c r="F366" s="10">
        <v>125.6</v>
      </c>
      <c r="G366" s="10">
        <v>131.1</v>
      </c>
      <c r="H366" s="10">
        <v>153.69999999999999</v>
      </c>
      <c r="I366" s="10">
        <v>129.1</v>
      </c>
      <c r="J366" s="10">
        <v>95.2</v>
      </c>
      <c r="K366" s="10">
        <v>127.4</v>
      </c>
      <c r="L366" s="10">
        <v>170.2</v>
      </c>
      <c r="M366" s="10">
        <v>131.6</v>
      </c>
    </row>
    <row r="367" spans="1:13" ht="20.100000000000001" customHeight="1" x14ac:dyDescent="0.25">
      <c r="A367" s="11" t="s">
        <v>4</v>
      </c>
      <c r="B367" s="10">
        <v>141.1</v>
      </c>
      <c r="C367" s="10">
        <v>164.2</v>
      </c>
      <c r="D367" s="10">
        <v>177.4</v>
      </c>
      <c r="E367" s="10">
        <v>149.5</v>
      </c>
      <c r="F367" s="10">
        <v>126.1</v>
      </c>
      <c r="G367" s="10">
        <v>131.30000000000001</v>
      </c>
      <c r="H367" s="10">
        <v>153.80000000000001</v>
      </c>
      <c r="I367" s="10">
        <v>128.80000000000001</v>
      </c>
      <c r="J367" s="10">
        <v>95.3</v>
      </c>
      <c r="K367" s="10">
        <v>128.19999999999999</v>
      </c>
      <c r="L367" s="10">
        <v>170.2</v>
      </c>
      <c r="M367" s="10">
        <v>132.69999999999999</v>
      </c>
    </row>
    <row r="368" spans="1:13" ht="20.100000000000001" customHeight="1" x14ac:dyDescent="0.25">
      <c r="A368" s="11" t="s">
        <v>3</v>
      </c>
      <c r="B368" s="10">
        <v>141.6</v>
      </c>
      <c r="C368" s="10">
        <v>164.3</v>
      </c>
      <c r="D368" s="10">
        <v>177.8</v>
      </c>
      <c r="E368" s="10">
        <v>149.6</v>
      </c>
      <c r="F368" s="10">
        <v>126.9</v>
      </c>
      <c r="G368" s="10">
        <v>131.4</v>
      </c>
      <c r="H368" s="10">
        <v>153.80000000000001</v>
      </c>
      <c r="I368" s="10">
        <v>129.5</v>
      </c>
      <c r="J368" s="10">
        <v>95.3</v>
      </c>
      <c r="K368" s="10">
        <v>128.19999999999999</v>
      </c>
      <c r="L368" s="10">
        <v>170.2</v>
      </c>
      <c r="M368" s="10">
        <v>133.9</v>
      </c>
    </row>
    <row r="369" spans="1:13" ht="20.100000000000001" customHeight="1" x14ac:dyDescent="0.25">
      <c r="A369" s="11" t="s">
        <v>2</v>
      </c>
      <c r="B369" s="10">
        <v>142.1</v>
      </c>
      <c r="C369" s="10">
        <v>166.1</v>
      </c>
      <c r="D369" s="10">
        <v>178.6</v>
      </c>
      <c r="E369" s="10">
        <v>149.6</v>
      </c>
      <c r="F369" s="10">
        <v>126.1</v>
      </c>
      <c r="G369" s="10">
        <v>131.4</v>
      </c>
      <c r="H369" s="10">
        <v>153.80000000000001</v>
      </c>
      <c r="I369" s="10">
        <v>129.9</v>
      </c>
      <c r="J369" s="10">
        <v>95.3</v>
      </c>
      <c r="K369" s="10">
        <v>128.19999999999999</v>
      </c>
      <c r="L369" s="10">
        <v>170.2</v>
      </c>
      <c r="M369" s="10">
        <v>135.1</v>
      </c>
    </row>
    <row r="370" spans="1:13" ht="20.100000000000001" customHeight="1" thickBot="1" x14ac:dyDescent="0.3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20.100000000000001" customHeight="1" x14ac:dyDescent="0.2">
      <c r="A371" s="15">
        <v>2018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ht="12" customHeight="1" x14ac:dyDescent="0.25">
      <c r="A372" s="1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ht="20.100000000000001" customHeight="1" x14ac:dyDescent="0.25">
      <c r="A373" s="11" t="s">
        <v>13</v>
      </c>
      <c r="B373" s="12">
        <v>143.30000000000001</v>
      </c>
      <c r="C373" s="12">
        <v>168.3</v>
      </c>
      <c r="D373" s="12">
        <v>186.3</v>
      </c>
      <c r="E373" s="12">
        <v>150.1</v>
      </c>
      <c r="F373" s="12">
        <v>125.7</v>
      </c>
      <c r="G373" s="12">
        <v>132</v>
      </c>
      <c r="H373" s="12">
        <v>155.69999999999999</v>
      </c>
      <c r="I373" s="12">
        <v>130.9</v>
      </c>
      <c r="J373" s="12">
        <v>95.3</v>
      </c>
      <c r="K373" s="12">
        <v>128.5</v>
      </c>
      <c r="L373" s="12">
        <v>170.2</v>
      </c>
      <c r="M373" s="12">
        <v>137.9</v>
      </c>
    </row>
    <row r="374" spans="1:13" ht="20.100000000000001" customHeight="1" x14ac:dyDescent="0.25">
      <c r="A374" s="11" t="s">
        <v>12</v>
      </c>
      <c r="B374" s="12">
        <v>144.4</v>
      </c>
      <c r="C374" s="12">
        <v>169.4</v>
      </c>
      <c r="D374" s="12">
        <v>192.5</v>
      </c>
      <c r="E374" s="12">
        <v>150.19999999999999</v>
      </c>
      <c r="F374" s="12">
        <v>127.7</v>
      </c>
      <c r="G374" s="12">
        <v>132.30000000000001</v>
      </c>
      <c r="H374" s="12">
        <v>155.9</v>
      </c>
      <c r="I374" s="12">
        <v>131.69999999999999</v>
      </c>
      <c r="J374" s="12">
        <v>95.4</v>
      </c>
      <c r="K374" s="12">
        <v>128.6</v>
      </c>
      <c r="L374" s="12">
        <v>170.2</v>
      </c>
      <c r="M374" s="12">
        <v>137.9</v>
      </c>
    </row>
    <row r="375" spans="1:13" ht="20.100000000000001" customHeight="1" x14ac:dyDescent="0.25">
      <c r="A375" s="11" t="s">
        <v>11</v>
      </c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20.100000000000001" customHeight="1" x14ac:dyDescent="0.25">
      <c r="A376" s="11" t="s">
        <v>10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ht="20.100000000000001" customHeight="1" x14ac:dyDescent="0.25">
      <c r="A377" s="11" t="s">
        <v>9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20.100000000000001" customHeight="1" x14ac:dyDescent="0.25">
      <c r="A378" s="11" t="s">
        <v>8</v>
      </c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20.100000000000001" customHeight="1" x14ac:dyDescent="0.25">
      <c r="A379" s="11" t="s">
        <v>7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20.100000000000001" customHeight="1" x14ac:dyDescent="0.25">
      <c r="A380" s="11" t="s">
        <v>6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20.100000000000001" customHeight="1" x14ac:dyDescent="0.25">
      <c r="A381" s="11" t="s">
        <v>5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20.100000000000001" customHeight="1" x14ac:dyDescent="0.25">
      <c r="A382" s="11" t="s">
        <v>4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20.100000000000001" customHeight="1" x14ac:dyDescent="0.25">
      <c r="A383" s="11" t="s">
        <v>3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20.100000000000001" customHeight="1" x14ac:dyDescent="0.25">
      <c r="A384" s="11" t="s">
        <v>2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20.100000000000001" customHeight="1" thickBot="1" x14ac:dyDescent="0.3">
      <c r="A385" s="9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20.100000000000001" customHeight="1" x14ac:dyDescent="0.2">
      <c r="A386" s="7" t="s">
        <v>1</v>
      </c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20.100000000000001" customHeight="1" x14ac:dyDescent="0.25">
      <c r="A387" s="5" t="s">
        <v>0</v>
      </c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</row>
  </sheetData>
  <printOptions horizontalCentered="1" gridLinesSet="0"/>
  <pageMargins left="0.75" right="0" top="0.41" bottom="0.25" header="0.23" footer="0.25"/>
  <pageSetup scale="63" orientation="landscape" horizontalDpi="300" verticalDpi="300" r:id="rId1"/>
  <headerFooter alignWithMargins="0">
    <oddHeader xml:space="preserve">&amp;R        </oddHeader>
    <oddFooter>&amp;R&amp;P</oddFooter>
  </headerFooter>
  <rowBreaks count="12" manualBreakCount="12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  <brk id="3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2018-03-06T00:28:39Z</dcterms:created>
  <dcterms:modified xsi:type="dcterms:W3CDTF">2018-03-06T00:29:52Z</dcterms:modified>
</cp:coreProperties>
</file>