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200" yWindow="4185" windowWidth="17115" windowHeight="5895"/>
  </bookViews>
  <sheets>
    <sheet name="T1_17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25725"/>
</workbook>
</file>

<file path=xl/calcChain.xml><?xml version="1.0" encoding="utf-8"?>
<calcChain xmlns="http://schemas.openxmlformats.org/spreadsheetml/2006/main">
  <c r="J5" i="1"/>
  <c r="I5"/>
  <c r="H5"/>
  <c r="G5"/>
  <c r="F5"/>
  <c r="E5"/>
  <c r="D5"/>
  <c r="C5"/>
  <c r="B5"/>
</calcChain>
</file>

<file path=xl/sharedStrings.xml><?xml version="1.0" encoding="utf-8"?>
<sst xmlns="http://schemas.openxmlformats.org/spreadsheetml/2006/main" count="21" uniqueCount="21">
  <si>
    <t>TABLE 1.17 Number of Registered Filipino Emigrants by Major Occupational Group 1993 to 2016</t>
  </si>
  <si>
    <t>OCCUPATIONAL GROUPING</t>
  </si>
  <si>
    <t>TOTAL</t>
  </si>
  <si>
    <t>A. Employed</t>
  </si>
  <si>
    <t>Professional, Technical and Related Workers</t>
  </si>
  <si>
    <t>Managerial, Executive and Administrative Workers</t>
  </si>
  <si>
    <t>Clerical Workers</t>
  </si>
  <si>
    <t>Sales Workers</t>
  </si>
  <si>
    <t>Service Workers</t>
  </si>
  <si>
    <t>Agri, Animal Husbandry, Forestry Workers and Fisherman</t>
  </si>
  <si>
    <t>Production Process, Transport Equipment Operators and Laborers</t>
  </si>
  <si>
    <t>Members of the Armed Forces</t>
  </si>
  <si>
    <t>B. Unemployed</t>
  </si>
  <si>
    <t xml:space="preserve"> </t>
  </si>
  <si>
    <t>Housewives</t>
  </si>
  <si>
    <t>Retirees</t>
  </si>
  <si>
    <t>Students</t>
  </si>
  <si>
    <t>Minors (Below 7 years old)</t>
  </si>
  <si>
    <t>Out of School Youth</t>
  </si>
  <si>
    <t>No Occupation Reported</t>
  </si>
  <si>
    <r>
      <t>Source:</t>
    </r>
    <r>
      <rPr>
        <i/>
        <sz val="10"/>
        <rFont val="Arial Narrow"/>
        <family val="2"/>
      </rPr>
      <t xml:space="preserve"> </t>
    </r>
    <r>
      <rPr>
        <sz val="10"/>
        <rFont val="Arial Narrow"/>
        <family val="2"/>
      </rPr>
      <t>Commission on Filipinos Overseas</t>
    </r>
  </si>
</sst>
</file>

<file path=xl/styles.xml><?xml version="1.0" encoding="utf-8"?>
<styleSheet xmlns="http://schemas.openxmlformats.org/spreadsheetml/2006/main">
  <numFmts count="11">
    <numFmt numFmtId="164" formatCode="0.00_)"/>
    <numFmt numFmtId="165" formatCode="0_)"/>
    <numFmt numFmtId="166" formatCode="#,##0;[Red]#,##0"/>
    <numFmt numFmtId="167" formatCode="_(* #,##0.00_);_(* \(#,##0.00\);_(* \-??_);_(@_)"/>
    <numFmt numFmtId="168" formatCode="#,##0.0_);[Red]\(#,##0.0\)"/>
    <numFmt numFmtId="169" formatCode="_(* #,##0_);_(* \(#,##0\);_(* \-_);_(@_)"/>
    <numFmt numFmtId="170" formatCode="_-&quot;₱&quot;* #,##0_-;\-&quot;₱&quot;* #,##0_-;_-&quot;₱&quot;* &quot;-&quot;_-;_-@_-"/>
    <numFmt numFmtId="171" formatCode="_-* #,##0_-;\-* #,##0_-;_-* \-_-;_-@_-"/>
    <numFmt numFmtId="172" formatCode="_-* #,##0.00_-;\-* #,##0.00_-;_-* \-??_-;_-@_-"/>
    <numFmt numFmtId="173" formatCode="_-\$* #,##0_-;&quot;-$&quot;* #,##0_-;_-\$* \-_-;_-@_-"/>
    <numFmt numFmtId="174" formatCode="_-\$* #,##0.00_-;&quot;-$&quot;* #,##0.00_-;_-\$* \-??_-;_-@_-"/>
  </numFmts>
  <fonts count="1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  <font>
      <b/>
      <i/>
      <sz val="16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sz val="10"/>
      <name val="Courier New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">
    <xf numFmtId="164" fontId="0" fillId="0" borderId="0"/>
    <xf numFmtId="40" fontId="1" fillId="0" borderId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4" fontId="1" fillId="2" borderId="0" applyBorder="0" applyAlignment="0" applyProtection="0"/>
    <xf numFmtId="164" fontId="1" fillId="3" borderId="0" applyBorder="0" applyAlignment="0" applyProtection="0"/>
    <xf numFmtId="164" fontId="6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1" fillId="0" borderId="0" applyFill="0" applyBorder="0" applyAlignment="0" applyProtection="0"/>
    <xf numFmtId="9" fontId="1" fillId="0" borderId="0" applyFill="0" applyBorder="0" applyAlignment="0" applyProtection="0"/>
    <xf numFmtId="171" fontId="1" fillId="0" borderId="0" applyFill="0" applyBorder="0" applyAlignment="0" applyProtection="0"/>
    <xf numFmtId="172" fontId="1" fillId="0" borderId="0" applyFill="0" applyBorder="0" applyAlignment="0" applyProtection="0"/>
    <xf numFmtId="173" fontId="1" fillId="0" borderId="0" applyFill="0" applyBorder="0" applyAlignment="0" applyProtection="0"/>
    <xf numFmtId="174" fontId="1" fillId="0" borderId="0" applyFill="0" applyBorder="0" applyAlignment="0" applyProtection="0"/>
  </cellStyleXfs>
  <cellXfs count="26">
    <xf numFmtId="164" fontId="0" fillId="0" borderId="0" xfId="0"/>
    <xf numFmtId="164" fontId="2" fillId="0" borderId="0" xfId="0" applyFont="1" applyFill="1" applyAlignment="1">
      <alignment vertical="center"/>
    </xf>
    <xf numFmtId="164" fontId="3" fillId="0" borderId="0" xfId="0" applyFont="1" applyFill="1" applyAlignment="1">
      <alignment vertical="center"/>
    </xf>
    <xf numFmtId="164" fontId="2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 vertical="center"/>
    </xf>
    <xf numFmtId="164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/>
    </xf>
    <xf numFmtId="164" fontId="3" fillId="0" borderId="4" xfId="0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 applyProtection="1">
      <alignment vertical="center"/>
    </xf>
    <xf numFmtId="164" fontId="3" fillId="0" borderId="0" xfId="0" applyFont="1" applyFill="1" applyAlignment="1"/>
    <xf numFmtId="164" fontId="3" fillId="0" borderId="0" xfId="0" applyFont="1" applyFill="1" applyAlignment="1">
      <alignment horizontal="right"/>
    </xf>
    <xf numFmtId="38" fontId="3" fillId="0" borderId="0" xfId="1" applyNumberFormat="1" applyFont="1" applyFill="1" applyBorder="1" applyAlignment="1" applyProtection="1"/>
    <xf numFmtId="164" fontId="3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4" fontId="3" fillId="0" borderId="0" xfId="0" applyFont="1" applyFill="1" applyAlignment="1">
      <alignment horizontal="left" wrapText="1" indent="2"/>
    </xf>
    <xf numFmtId="166" fontId="3" fillId="0" borderId="0" xfId="0" applyNumberFormat="1" applyFont="1" applyFill="1" applyAlignment="1" applyProtection="1"/>
    <xf numFmtId="164" fontId="3" fillId="0" borderId="0" xfId="0" applyFont="1" applyFill="1" applyAlignment="1">
      <alignment horizontal="left" indent="2"/>
    </xf>
    <xf numFmtId="164" fontId="3" fillId="0" borderId="0" xfId="0" applyFont="1" applyFill="1" applyBorder="1" applyAlignment="1">
      <alignment horizontal="left" indent="2"/>
    </xf>
    <xf numFmtId="164" fontId="3" fillId="0" borderId="0" xfId="0" applyFont="1" applyFill="1" applyBorder="1" applyAlignment="1">
      <alignment vertical="center"/>
    </xf>
    <xf numFmtId="164" fontId="3" fillId="0" borderId="6" xfId="0" applyFont="1" applyFill="1" applyBorder="1" applyAlignment="1">
      <alignment horizontal="left" vertical="center" indent="2"/>
    </xf>
    <xf numFmtId="38" fontId="3" fillId="0" borderId="6" xfId="1" applyNumberFormat="1" applyFont="1" applyFill="1" applyBorder="1" applyAlignment="1" applyProtection="1">
      <alignment horizontal="right" vertical="center"/>
    </xf>
    <xf numFmtId="164" fontId="3" fillId="0" borderId="6" xfId="0" applyFont="1" applyFill="1" applyBorder="1" applyAlignment="1">
      <alignment vertical="center"/>
    </xf>
    <xf numFmtId="38" fontId="3" fillId="0" borderId="0" xfId="1" applyNumberFormat="1" applyFont="1" applyFill="1" applyBorder="1" applyAlignment="1" applyProtection="1">
      <alignment vertical="center"/>
    </xf>
    <xf numFmtId="164" fontId="4" fillId="0" borderId="0" xfId="0" applyFont="1" applyFill="1" applyBorder="1" applyAlignment="1" applyProtection="1">
      <alignment horizontal="left" vertical="center"/>
    </xf>
  </cellXfs>
  <cellStyles count="33">
    <cellStyle name="Comma" xfId="1" builtinId="3"/>
    <cellStyle name="Comma 2" xfId="2"/>
    <cellStyle name="Comma 2 2" xfId="3"/>
    <cellStyle name="Comma 4" xfId="4"/>
    <cellStyle name="Grey" xfId="5"/>
    <cellStyle name="Input [yellow]" xfId="6"/>
    <cellStyle name="Normal" xfId="0" builtinId="0"/>
    <cellStyle name="Normal - Style1" xfId="7"/>
    <cellStyle name="Normal 14" xfId="8"/>
    <cellStyle name="Normal 14 2" xfId="9"/>
    <cellStyle name="Normal 14 3" xfId="10"/>
    <cellStyle name="Normal 15" xfId="11"/>
    <cellStyle name="Normal 2" xfId="12"/>
    <cellStyle name="Normal 2 2" xfId="13"/>
    <cellStyle name="Normal 2 2 2" xfId="14"/>
    <cellStyle name="Normal 2 3" xfId="15"/>
    <cellStyle name="Normal 2 3 2" xfId="16"/>
    <cellStyle name="Normal 2 4" xfId="17"/>
    <cellStyle name="Normal 3" xfId="18"/>
    <cellStyle name="Normal 3 2" xfId="19"/>
    <cellStyle name="Normal 4" xfId="20"/>
    <cellStyle name="Normal 4 2" xfId="21"/>
    <cellStyle name="Normal 5" xfId="22"/>
    <cellStyle name="Normal 6" xfId="23"/>
    <cellStyle name="Normal 7" xfId="24"/>
    <cellStyle name="Normal 8" xfId="25"/>
    <cellStyle name="Normal 9" xfId="26"/>
    <cellStyle name="Percent [2]" xfId="27"/>
    <cellStyle name="Percent 3" xfId="28"/>
    <cellStyle name="Tusental (0)_pldt" xfId="29"/>
    <cellStyle name="Tusental_pldt" xfId="30"/>
    <cellStyle name="Valuta (0)_pldt" xfId="31"/>
    <cellStyle name="Valuta_pldt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/Chapter%201%20Population%20and%20Housing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1_3 (2)"/>
      <sheetName val="Table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showGridLines="0" tabSelected="1" zoomScaleNormal="100" zoomScaleSheetLayoutView="100" workbookViewId="0">
      <selection activeCell="B7" sqref="B7"/>
    </sheetView>
  </sheetViews>
  <sheetFormatPr defaultRowHeight="12.75"/>
  <cols>
    <col min="1" max="1" width="35.1640625" style="2" customWidth="1"/>
    <col min="2" max="2" width="7.6640625" style="2" bestFit="1" customWidth="1"/>
    <col min="3" max="9" width="8" style="2" bestFit="1" customWidth="1"/>
    <col min="10" max="11" width="7.6640625" style="2" bestFit="1" customWidth="1"/>
    <col min="12" max="12" width="9.33203125" style="2"/>
    <col min="13" max="18" width="7.6640625" style="2" bestFit="1" customWidth="1"/>
    <col min="19" max="16384" width="9.33203125" style="2"/>
  </cols>
  <sheetData>
    <row r="1" spans="1:18" s="1" customFormat="1">
      <c r="A1" s="1" t="s">
        <v>0</v>
      </c>
    </row>
    <row r="2" spans="1:18" ht="3.95" customHeight="1"/>
    <row r="3" spans="1:18" s="6" customFormat="1" ht="20.100000000000001" customHeight="1">
      <c r="A3" s="3" t="s">
        <v>1</v>
      </c>
      <c r="B3" s="4">
        <v>2000</v>
      </c>
      <c r="C3" s="4">
        <v>2001</v>
      </c>
      <c r="D3" s="4">
        <v>2002</v>
      </c>
      <c r="E3" s="4">
        <v>2003</v>
      </c>
      <c r="F3" s="4">
        <v>2004</v>
      </c>
      <c r="G3" s="4">
        <v>2005</v>
      </c>
      <c r="H3" s="4">
        <v>2006</v>
      </c>
      <c r="I3" s="4">
        <v>2007</v>
      </c>
      <c r="J3" s="4">
        <v>2008</v>
      </c>
      <c r="K3" s="4">
        <v>2009</v>
      </c>
      <c r="L3" s="4">
        <v>2010</v>
      </c>
      <c r="M3" s="4">
        <v>2011</v>
      </c>
      <c r="N3" s="4">
        <v>2012</v>
      </c>
      <c r="O3" s="4">
        <v>2013</v>
      </c>
      <c r="P3" s="4">
        <v>2014</v>
      </c>
      <c r="Q3" s="4">
        <v>2015</v>
      </c>
      <c r="R3" s="5">
        <v>2016</v>
      </c>
    </row>
    <row r="4" spans="1:18" s="6" customFormat="1" ht="3.95" customHeight="1">
      <c r="A4" s="7"/>
      <c r="B4" s="8"/>
    </row>
    <row r="5" spans="1:18" ht="20.100000000000001" customHeight="1">
      <c r="A5" s="9" t="s">
        <v>2</v>
      </c>
      <c r="B5" s="10">
        <f t="shared" ref="B5:J5" si="0">SUM(B7:B21)</f>
        <v>51031</v>
      </c>
      <c r="C5" s="10">
        <f t="shared" si="0"/>
        <v>52054</v>
      </c>
      <c r="D5" s="10">
        <f t="shared" si="0"/>
        <v>57720</v>
      </c>
      <c r="E5" s="10">
        <f t="shared" si="0"/>
        <v>55137</v>
      </c>
      <c r="F5" s="10">
        <f t="shared" si="0"/>
        <v>64924</v>
      </c>
      <c r="G5" s="10">
        <f t="shared" si="0"/>
        <v>69028</v>
      </c>
      <c r="H5" s="10">
        <f t="shared" si="0"/>
        <v>82967</v>
      </c>
      <c r="I5" s="10">
        <f t="shared" si="0"/>
        <v>80599</v>
      </c>
      <c r="J5" s="10">
        <f t="shared" si="0"/>
        <v>70800</v>
      </c>
      <c r="K5" s="10">
        <v>79718</v>
      </c>
      <c r="L5" s="10">
        <v>86075</v>
      </c>
      <c r="M5" s="10">
        <v>83410</v>
      </c>
      <c r="N5" s="10">
        <v>83640</v>
      </c>
      <c r="O5" s="10">
        <v>78228</v>
      </c>
      <c r="P5" s="10">
        <v>80689</v>
      </c>
      <c r="Q5" s="10">
        <v>92998</v>
      </c>
      <c r="R5" s="10">
        <v>89354</v>
      </c>
    </row>
    <row r="6" spans="1:18" ht="15" customHeight="1">
      <c r="A6" s="11" t="s">
        <v>3</v>
      </c>
      <c r="B6" s="12"/>
      <c r="C6" s="13"/>
      <c r="D6" s="13"/>
      <c r="E6" s="13"/>
      <c r="F6" s="14"/>
      <c r="G6" s="14"/>
      <c r="H6" s="14"/>
      <c r="I6" s="14"/>
      <c r="J6" s="14"/>
      <c r="K6" s="14"/>
      <c r="L6" s="14"/>
      <c r="M6" s="15"/>
      <c r="N6" s="15"/>
      <c r="O6" s="15"/>
      <c r="P6" s="15"/>
      <c r="Q6" s="15"/>
      <c r="R6" s="11"/>
    </row>
    <row r="7" spans="1:18" ht="30" customHeight="1">
      <c r="A7" s="16" t="s">
        <v>4</v>
      </c>
      <c r="B7" s="17">
        <v>6154</v>
      </c>
      <c r="C7" s="17">
        <v>6932</v>
      </c>
      <c r="D7" s="17">
        <v>8294</v>
      </c>
      <c r="E7" s="17">
        <v>7574</v>
      </c>
      <c r="F7" s="17">
        <v>9540</v>
      </c>
      <c r="G7" s="17">
        <v>9095</v>
      </c>
      <c r="H7" s="17">
        <v>12526</v>
      </c>
      <c r="I7" s="17">
        <v>7816</v>
      </c>
      <c r="J7" s="17">
        <v>7072</v>
      </c>
      <c r="K7" s="17">
        <v>6849</v>
      </c>
      <c r="L7" s="17">
        <v>7932</v>
      </c>
      <c r="M7" s="17">
        <v>8181</v>
      </c>
      <c r="N7" s="17">
        <v>7841</v>
      </c>
      <c r="O7" s="17">
        <v>6499</v>
      </c>
      <c r="P7" s="17">
        <v>6507</v>
      </c>
      <c r="Q7" s="17">
        <v>7504</v>
      </c>
      <c r="R7" s="17">
        <v>6781</v>
      </c>
    </row>
    <row r="8" spans="1:18" ht="30" customHeight="1">
      <c r="A8" s="16" t="s">
        <v>5</v>
      </c>
      <c r="B8" s="17">
        <v>791</v>
      </c>
      <c r="C8" s="17">
        <v>932</v>
      </c>
      <c r="D8" s="17">
        <v>890</v>
      </c>
      <c r="E8" s="17">
        <v>928</v>
      </c>
      <c r="F8" s="17">
        <v>770</v>
      </c>
      <c r="G8" s="17">
        <v>1025</v>
      </c>
      <c r="H8" s="17">
        <v>1449</v>
      </c>
      <c r="I8" s="17">
        <v>1708</v>
      </c>
      <c r="J8" s="17">
        <v>1553</v>
      </c>
      <c r="K8" s="17">
        <v>2001</v>
      </c>
      <c r="L8" s="17">
        <v>2603</v>
      </c>
      <c r="M8" s="17">
        <v>2176</v>
      </c>
      <c r="N8" s="17">
        <v>1954</v>
      </c>
      <c r="O8" s="17">
        <v>2195</v>
      </c>
      <c r="P8" s="17">
        <v>1905</v>
      </c>
      <c r="Q8" s="17">
        <v>1789</v>
      </c>
      <c r="R8" s="17">
        <v>1554</v>
      </c>
    </row>
    <row r="9" spans="1:18" ht="18" customHeight="1">
      <c r="A9" s="18" t="s">
        <v>6</v>
      </c>
      <c r="B9" s="17">
        <v>1625</v>
      </c>
      <c r="C9" s="17">
        <v>1480</v>
      </c>
      <c r="D9" s="17">
        <v>1377</v>
      </c>
      <c r="E9" s="17">
        <v>1333</v>
      </c>
      <c r="F9" s="17">
        <v>1450</v>
      </c>
      <c r="G9" s="17">
        <v>1454</v>
      </c>
      <c r="H9" s="17">
        <v>1945</v>
      </c>
      <c r="I9" s="17">
        <v>2153</v>
      </c>
      <c r="J9" s="17">
        <v>1979</v>
      </c>
      <c r="K9" s="17">
        <v>2451</v>
      </c>
      <c r="L9" s="17">
        <v>2596</v>
      </c>
      <c r="M9" s="17">
        <v>2207</v>
      </c>
      <c r="N9" s="17">
        <v>1947</v>
      </c>
      <c r="O9" s="17">
        <v>1915</v>
      </c>
      <c r="P9" s="17">
        <v>1954</v>
      </c>
      <c r="Q9" s="17">
        <v>1925</v>
      </c>
      <c r="R9" s="17">
        <v>1878</v>
      </c>
    </row>
    <row r="10" spans="1:18" ht="18" customHeight="1">
      <c r="A10" s="18" t="s">
        <v>7</v>
      </c>
      <c r="B10" s="17">
        <v>2324</v>
      </c>
      <c r="C10" s="17">
        <v>2291</v>
      </c>
      <c r="D10" s="17">
        <v>2830</v>
      </c>
      <c r="E10" s="17">
        <v>2886</v>
      </c>
      <c r="F10" s="17">
        <v>3426</v>
      </c>
      <c r="G10" s="17">
        <v>3358</v>
      </c>
      <c r="H10" s="17">
        <v>3564</v>
      </c>
      <c r="I10" s="17">
        <v>3576</v>
      </c>
      <c r="J10" s="17">
        <v>3037</v>
      </c>
      <c r="K10" s="17">
        <v>3227</v>
      </c>
      <c r="L10" s="17">
        <v>2950</v>
      </c>
      <c r="M10" s="17">
        <v>2880</v>
      </c>
      <c r="N10" s="17">
        <v>2786</v>
      </c>
      <c r="O10" s="17">
        <v>2129</v>
      </c>
      <c r="P10" s="17">
        <v>2495</v>
      </c>
      <c r="Q10" s="17">
        <v>2807</v>
      </c>
      <c r="R10" s="17">
        <v>3018</v>
      </c>
    </row>
    <row r="11" spans="1:18" ht="18" customHeight="1">
      <c r="A11" s="18" t="s">
        <v>8</v>
      </c>
      <c r="B11" s="17">
        <v>964</v>
      </c>
      <c r="C11" s="17">
        <v>992</v>
      </c>
      <c r="D11" s="17">
        <v>1046</v>
      </c>
      <c r="E11" s="17">
        <v>1139</v>
      </c>
      <c r="F11" s="17">
        <v>1338</v>
      </c>
      <c r="G11" s="17">
        <v>1850</v>
      </c>
      <c r="H11" s="17">
        <v>1192</v>
      </c>
      <c r="I11" s="17">
        <v>1035</v>
      </c>
      <c r="J11" s="17">
        <v>1188</v>
      </c>
      <c r="K11" s="17">
        <v>1600</v>
      </c>
      <c r="L11" s="17">
        <v>1688</v>
      </c>
      <c r="M11" s="17">
        <v>1899</v>
      </c>
      <c r="N11" s="17">
        <v>2161</v>
      </c>
      <c r="O11" s="17">
        <v>2333</v>
      </c>
      <c r="P11" s="17">
        <v>2522</v>
      </c>
      <c r="Q11" s="17">
        <v>2639</v>
      </c>
      <c r="R11" s="17">
        <v>2754</v>
      </c>
    </row>
    <row r="12" spans="1:18" ht="30" customHeight="1">
      <c r="A12" s="16" t="s">
        <v>9</v>
      </c>
      <c r="B12" s="17">
        <v>899</v>
      </c>
      <c r="C12" s="17">
        <v>965</v>
      </c>
      <c r="D12" s="17">
        <v>979</v>
      </c>
      <c r="E12" s="17">
        <v>920</v>
      </c>
      <c r="F12" s="17">
        <v>1098</v>
      </c>
      <c r="G12" s="17">
        <v>888</v>
      </c>
      <c r="H12" s="17">
        <v>1086</v>
      </c>
      <c r="I12" s="17">
        <v>1201</v>
      </c>
      <c r="J12" s="17">
        <v>948</v>
      </c>
      <c r="K12" s="17">
        <v>1217</v>
      </c>
      <c r="L12" s="17">
        <v>1311</v>
      </c>
      <c r="M12" s="17">
        <v>1138</v>
      </c>
      <c r="N12" s="17">
        <v>958</v>
      </c>
      <c r="O12" s="17">
        <v>906</v>
      </c>
      <c r="P12" s="17">
        <v>858</v>
      </c>
      <c r="Q12" s="17">
        <v>1151</v>
      </c>
      <c r="R12" s="17">
        <v>1032</v>
      </c>
    </row>
    <row r="13" spans="1:18" ht="30" customHeight="1">
      <c r="A13" s="16" t="s">
        <v>10</v>
      </c>
      <c r="B13" s="17">
        <v>2025</v>
      </c>
      <c r="C13" s="17">
        <v>1695</v>
      </c>
      <c r="D13" s="17">
        <v>1762</v>
      </c>
      <c r="E13" s="17">
        <v>1759</v>
      </c>
      <c r="F13" s="17">
        <v>2198</v>
      </c>
      <c r="G13" s="17">
        <v>1821</v>
      </c>
      <c r="H13" s="17">
        <v>2260</v>
      </c>
      <c r="I13" s="17">
        <v>2374</v>
      </c>
      <c r="J13" s="17">
        <v>2188</v>
      </c>
      <c r="K13" s="17">
        <v>2801</v>
      </c>
      <c r="L13" s="17">
        <v>2889</v>
      </c>
      <c r="M13" s="17">
        <v>2936</v>
      </c>
      <c r="N13" s="17">
        <v>2562</v>
      </c>
      <c r="O13" s="17">
        <v>2162</v>
      </c>
      <c r="P13" s="17">
        <v>2290</v>
      </c>
      <c r="Q13" s="17">
        <v>2708</v>
      </c>
      <c r="R13" s="17">
        <v>2494</v>
      </c>
    </row>
    <row r="14" spans="1:18" ht="18" customHeight="1">
      <c r="A14" s="18" t="s">
        <v>11</v>
      </c>
      <c r="B14" s="17">
        <v>73</v>
      </c>
      <c r="C14" s="17">
        <v>139</v>
      </c>
      <c r="D14" s="17">
        <v>358</v>
      </c>
      <c r="E14" s="17">
        <v>217</v>
      </c>
      <c r="F14" s="17">
        <v>57</v>
      </c>
      <c r="G14" s="17">
        <v>116</v>
      </c>
      <c r="H14" s="17">
        <v>310</v>
      </c>
      <c r="I14" s="17">
        <v>289</v>
      </c>
      <c r="J14" s="17">
        <v>226</v>
      </c>
      <c r="K14" s="17">
        <v>247</v>
      </c>
      <c r="L14" s="17">
        <v>389</v>
      </c>
      <c r="M14" s="17">
        <v>327</v>
      </c>
      <c r="N14" s="17">
        <v>175</v>
      </c>
      <c r="O14" s="17">
        <v>128</v>
      </c>
      <c r="P14" s="17">
        <v>149</v>
      </c>
      <c r="Q14" s="17">
        <v>285</v>
      </c>
      <c r="R14" s="17">
        <v>214</v>
      </c>
    </row>
    <row r="15" spans="1:18" ht="18" customHeight="1">
      <c r="A15" s="11" t="s">
        <v>12</v>
      </c>
      <c r="B15" s="17"/>
      <c r="C15" s="17"/>
      <c r="D15" s="17"/>
      <c r="E15" s="17"/>
      <c r="F15" s="17"/>
      <c r="G15" s="17"/>
      <c r="H15" s="17" t="s">
        <v>13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8" customHeight="1">
      <c r="A16" s="18" t="s">
        <v>14</v>
      </c>
      <c r="B16" s="17">
        <v>11000</v>
      </c>
      <c r="C16" s="17">
        <v>11561</v>
      </c>
      <c r="D16" s="17">
        <v>12138</v>
      </c>
      <c r="E16" s="17">
        <v>11418</v>
      </c>
      <c r="F16" s="17">
        <v>12014</v>
      </c>
      <c r="G16" s="17">
        <v>13477</v>
      </c>
      <c r="H16" s="17">
        <v>17701</v>
      </c>
      <c r="I16" s="17">
        <v>17677</v>
      </c>
      <c r="J16" s="17">
        <v>14396</v>
      </c>
      <c r="K16" s="17">
        <v>15283</v>
      </c>
      <c r="L16" s="17">
        <v>14036</v>
      </c>
      <c r="M16" s="17">
        <v>13918</v>
      </c>
      <c r="N16" s="17">
        <v>13647</v>
      </c>
      <c r="O16" s="17">
        <v>13086</v>
      </c>
      <c r="P16" s="17">
        <v>13423</v>
      </c>
      <c r="Q16" s="17">
        <v>13723</v>
      </c>
      <c r="R16" s="17">
        <v>13357</v>
      </c>
    </row>
    <row r="17" spans="1:18" ht="18" customHeight="1">
      <c r="A17" s="18" t="s">
        <v>15</v>
      </c>
      <c r="B17" s="17">
        <v>1898</v>
      </c>
      <c r="C17" s="17">
        <v>2288</v>
      </c>
      <c r="D17" s="17">
        <v>2207</v>
      </c>
      <c r="E17" s="17">
        <v>1936</v>
      </c>
      <c r="F17" s="17">
        <v>2378</v>
      </c>
      <c r="G17" s="17">
        <v>2325</v>
      </c>
      <c r="H17" s="17">
        <v>3152</v>
      </c>
      <c r="I17" s="17">
        <v>4310</v>
      </c>
      <c r="J17" s="17">
        <v>3322</v>
      </c>
      <c r="K17" s="17">
        <v>3821</v>
      </c>
      <c r="L17" s="17">
        <v>3315</v>
      </c>
      <c r="M17" s="17">
        <v>3020</v>
      </c>
      <c r="N17" s="17">
        <v>3854</v>
      </c>
      <c r="O17" s="17">
        <v>3435</v>
      </c>
      <c r="P17" s="17">
        <v>3105</v>
      </c>
      <c r="Q17" s="17">
        <v>3576</v>
      </c>
      <c r="R17" s="17">
        <v>2895</v>
      </c>
    </row>
    <row r="18" spans="1:18" ht="18" customHeight="1">
      <c r="A18" s="18" t="s">
        <v>16</v>
      </c>
      <c r="B18" s="17">
        <v>12908</v>
      </c>
      <c r="C18" s="17">
        <v>12731</v>
      </c>
      <c r="D18" s="17">
        <v>13656</v>
      </c>
      <c r="E18" s="17">
        <v>13098</v>
      </c>
      <c r="F18" s="17">
        <v>14990</v>
      </c>
      <c r="G18" s="17">
        <v>16931</v>
      </c>
      <c r="H18" s="17">
        <v>20465</v>
      </c>
      <c r="I18" s="17">
        <v>21151</v>
      </c>
      <c r="J18" s="17">
        <v>18885</v>
      </c>
      <c r="K18" s="17">
        <v>20897</v>
      </c>
      <c r="L18" s="17">
        <v>23145</v>
      </c>
      <c r="M18" s="17">
        <v>21796</v>
      </c>
      <c r="N18" s="17">
        <v>21507</v>
      </c>
      <c r="O18" s="17">
        <v>19792</v>
      </c>
      <c r="P18" s="17">
        <v>20698</v>
      </c>
      <c r="Q18" s="17">
        <v>26667</v>
      </c>
      <c r="R18" s="17">
        <v>24749</v>
      </c>
    </row>
    <row r="19" spans="1:18" ht="18" customHeight="1">
      <c r="A19" s="18" t="s">
        <v>17</v>
      </c>
      <c r="B19" s="17">
        <v>3286</v>
      </c>
      <c r="C19" s="17">
        <v>4060</v>
      </c>
      <c r="D19" s="17">
        <v>4796</v>
      </c>
      <c r="E19" s="17">
        <v>4688</v>
      </c>
      <c r="F19" s="17">
        <v>5880</v>
      </c>
      <c r="G19" s="17">
        <v>5672</v>
      </c>
      <c r="H19" s="17">
        <v>6692</v>
      </c>
      <c r="I19" s="17">
        <v>5820</v>
      </c>
      <c r="J19" s="17">
        <v>4954</v>
      </c>
      <c r="K19" s="17">
        <v>5831</v>
      </c>
      <c r="L19" s="17">
        <v>7162</v>
      </c>
      <c r="M19" s="17">
        <v>6770</v>
      </c>
      <c r="N19" s="17">
        <v>6172</v>
      </c>
      <c r="O19" s="17">
        <v>5659</v>
      </c>
      <c r="P19" s="17">
        <v>5849</v>
      </c>
      <c r="Q19" s="17">
        <v>6159</v>
      </c>
      <c r="R19" s="17">
        <v>5788</v>
      </c>
    </row>
    <row r="20" spans="1:18" ht="18" customHeight="1">
      <c r="A20" s="18" t="s">
        <v>18</v>
      </c>
      <c r="B20" s="17">
        <v>163</v>
      </c>
      <c r="C20" s="17">
        <v>371</v>
      </c>
      <c r="D20" s="17">
        <v>655</v>
      </c>
      <c r="E20" s="17">
        <v>376</v>
      </c>
      <c r="F20" s="17">
        <v>677</v>
      </c>
      <c r="G20" s="17">
        <v>550</v>
      </c>
      <c r="H20" s="17">
        <v>178</v>
      </c>
      <c r="I20" s="17">
        <v>307</v>
      </c>
      <c r="J20" s="17">
        <v>299</v>
      </c>
      <c r="K20" s="17">
        <v>380</v>
      </c>
      <c r="L20" s="17">
        <v>457</v>
      </c>
      <c r="M20" s="17">
        <v>573</v>
      </c>
      <c r="N20" s="17">
        <v>381</v>
      </c>
      <c r="O20" s="17">
        <v>739</v>
      </c>
      <c r="P20" s="17">
        <v>435</v>
      </c>
      <c r="Q20" s="17">
        <v>473</v>
      </c>
      <c r="R20" s="17">
        <v>1466</v>
      </c>
    </row>
    <row r="21" spans="1:18" s="20" customFormat="1" ht="18" customHeight="1">
      <c r="A21" s="19" t="s">
        <v>19</v>
      </c>
      <c r="B21" s="17">
        <v>6921</v>
      </c>
      <c r="C21" s="17">
        <v>5617</v>
      </c>
      <c r="D21" s="17">
        <v>6732</v>
      </c>
      <c r="E21" s="17">
        <v>6865</v>
      </c>
      <c r="F21" s="17">
        <v>9108</v>
      </c>
      <c r="G21" s="17">
        <v>10466</v>
      </c>
      <c r="H21" s="17">
        <v>10447</v>
      </c>
      <c r="I21" s="17">
        <v>11182</v>
      </c>
      <c r="J21" s="17">
        <v>10753</v>
      </c>
      <c r="K21" s="17">
        <v>13113</v>
      </c>
      <c r="L21" s="17">
        <v>15602</v>
      </c>
      <c r="M21" s="17">
        <v>15589</v>
      </c>
      <c r="N21" s="17">
        <v>17695</v>
      </c>
      <c r="O21" s="17">
        <v>17250</v>
      </c>
      <c r="P21" s="17">
        <v>18499</v>
      </c>
      <c r="Q21" s="17">
        <v>21592</v>
      </c>
      <c r="R21" s="17">
        <v>21374</v>
      </c>
    </row>
    <row r="22" spans="1:18" s="20" customFormat="1" ht="3.95" customHeight="1">
      <c r="A22" s="21"/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1:18" ht="3.95" customHeight="1">
      <c r="B23" s="24"/>
    </row>
    <row r="24" spans="1:18">
      <c r="A24" s="25" t="s">
        <v>20</v>
      </c>
    </row>
  </sheetData>
  <sheetProtection selectLockedCells="1" selectUnlockedCells="1"/>
  <printOptions horizontalCentered="1"/>
  <pageMargins left="0.5" right="0.5" top="0.75" bottom="0.75" header="0.511811023622047" footer="0.25"/>
  <pageSetup paperSize="9" firstPageNumber="35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T1_17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PSA-NSO</cp:lastModifiedBy>
  <dcterms:created xsi:type="dcterms:W3CDTF">2019-02-06T11:45:15Z</dcterms:created>
  <dcterms:modified xsi:type="dcterms:W3CDTF">2019-02-06T11:45:26Z</dcterms:modified>
</cp:coreProperties>
</file>