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920" yWindow="4950" windowWidth="16395" windowHeight="5130"/>
  </bookViews>
  <sheets>
    <sheet name="T1_28" sheetId="1" r:id="rId1"/>
  </sheets>
  <externalReferences>
    <externalReference r:id="rId2"/>
  </externalReferences>
  <definedNames>
    <definedName name="Print_Area_MI">#REF!</definedName>
    <definedName name="Print_Area_MI_12">#REF!</definedName>
  </definedNames>
  <calcPr calcId="125725"/>
</workbook>
</file>

<file path=xl/calcChain.xml><?xml version="1.0" encoding="utf-8"?>
<calcChain xmlns="http://schemas.openxmlformats.org/spreadsheetml/2006/main">
  <c r="I6" i="1"/>
  <c r="H6"/>
  <c r="G6"/>
  <c r="F6"/>
  <c r="E6"/>
  <c r="D6"/>
  <c r="C6"/>
</calcChain>
</file>

<file path=xl/sharedStrings.xml><?xml version="1.0" encoding="utf-8"?>
<sst xmlns="http://schemas.openxmlformats.org/spreadsheetml/2006/main" count="30" uniqueCount="30">
  <si>
    <t>TABLE 1.28  Number of Households by Usual Manner of Garbage Disposal and by Region: 2010</t>
  </si>
  <si>
    <t>Region</t>
  </si>
  <si>
    <t>Total Number of Households</t>
  </si>
  <si>
    <t>Usual Manner of Garbage Disposal</t>
  </si>
  <si>
    <t>Picked-up by Garbage Truck</t>
  </si>
  <si>
    <t>Dumping in Individual Pit (not burned)</t>
  </si>
  <si>
    <t>Burning </t>
  </si>
  <si>
    <t>Composting</t>
  </si>
  <si>
    <t>Burying</t>
  </si>
  <si>
    <t>Feeding to Animals</t>
  </si>
  <si>
    <t>Others</t>
  </si>
  <si>
    <t>Philippines  </t>
  </si>
  <si>
    <t>NCR</t>
  </si>
  <si>
    <t>CAR</t>
  </si>
  <si>
    <t>I - Ilocos Region</t>
  </si>
  <si>
    <t>II - Cagayan Valley</t>
  </si>
  <si>
    <t>III - Central Luzon</t>
  </si>
  <si>
    <t>IV-A  CALABARZON</t>
  </si>
  <si>
    <t>IV-B  MIMAROPA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</si>
  <si>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</si>
  <si>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</si>
  <si>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</si>
  <si>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</si>
  <si>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</si>
  <si>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</si>
  <si>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</si>
  <si>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</si>
  <si>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 xml:space="preserve">XIII - Caraga </t>
  </si>
  <si>
    <t>ARMM</t>
  </si>
  <si>
    <r>
      <t>Source:</t>
    </r>
    <r>
      <rPr>
        <sz val="9"/>
        <rFont val="Arial Narrow"/>
        <family val="2"/>
      </rPr>
      <t xml:space="preserve"> Philippine Statistics Authority</t>
    </r>
  </si>
</sst>
</file>

<file path=xl/styles.xml><?xml version="1.0" encoding="utf-8"?>
<styleSheet xmlns="http://schemas.openxmlformats.org/spreadsheetml/2006/main">
  <numFmts count="10">
    <numFmt numFmtId="164" formatCode="0.00_)"/>
    <numFmt numFmtId="165" formatCode="#,##0;[Red]#,##0"/>
    <numFmt numFmtId="166" formatCode="_-&quot;₱&quot;* #,##0_-;\-&quot;₱&quot;* #,##0_-;_-&quot;₱&quot;* &quot;-&quot;_-;_-@_-"/>
    <numFmt numFmtId="167" formatCode="_(* #,##0.00_);_(* \(#,##0.00\);_(* \-??_);_(@_)"/>
    <numFmt numFmtId="168" formatCode="#,##0.0_);[Red]\(#,##0.0\)"/>
    <numFmt numFmtId="169" formatCode="_(* #,##0_);_(* \(#,##0\);_(* \-_);_(@_)"/>
    <numFmt numFmtId="170" formatCode="_-* #,##0_-;\-* #,##0_-;_-* \-_-;_-@_-"/>
    <numFmt numFmtId="171" formatCode="_-* #,##0.00_-;\-* #,##0.00_-;_-* \-??_-;_-@_-"/>
    <numFmt numFmtId="172" formatCode="_-\$* #,##0_-;&quot;-$&quot;* #,##0_-;_-\$* \-_-;_-@_-"/>
    <numFmt numFmtId="173" formatCode="_-\$* #,##0.00_-;&quot;-$&quot;* #,##0.00_-;_-\$* \-??_-;_-@_-"/>
  </numFmts>
  <fonts count="11">
    <font>
      <sz val="8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i/>
      <sz val="9"/>
      <name val="Arial Narrow"/>
      <family val="2"/>
    </font>
    <font>
      <sz val="9"/>
      <name val="Arial Narrow"/>
      <family val="2"/>
    </font>
    <font>
      <b/>
      <i/>
      <sz val="16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11"/>
      <color indexed="8"/>
      <name val="Calibri"/>
      <family val="2"/>
    </font>
    <font>
      <sz val="10"/>
      <name val="Courier New"/>
      <family val="3"/>
      <charset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35">
    <xf numFmtId="164" fontId="0" fillId="0" borderId="0"/>
    <xf numFmtId="40" fontId="1" fillId="0" borderId="0" applyFill="0" applyBorder="0" applyAlignment="0" applyProtection="0"/>
    <xf numFmtId="166" fontId="1" fillId="0" borderId="0"/>
    <xf numFmtId="166" fontId="1" fillId="0" borderId="0"/>
    <xf numFmtId="167" fontId="1" fillId="0" borderId="0" applyFill="0" applyBorder="0" applyAlignment="0" applyProtection="0"/>
    <xf numFmtId="167" fontId="1" fillId="0" borderId="0" applyFill="0" applyBorder="0" applyAlignment="0" applyProtection="0"/>
    <xf numFmtId="167" fontId="1" fillId="0" borderId="0" applyFill="0" applyBorder="0" applyAlignment="0" applyProtection="0"/>
    <xf numFmtId="164" fontId="1" fillId="2" borderId="0" applyBorder="0" applyAlignment="0" applyProtection="0"/>
    <xf numFmtId="164" fontId="1" fillId="3" borderId="0" applyBorder="0" applyAlignment="0" applyProtection="0"/>
    <xf numFmtId="164" fontId="6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0" fontId="1" fillId="0" borderId="0" applyFill="0" applyBorder="0" applyAlignment="0" applyProtection="0"/>
    <xf numFmtId="9" fontId="1" fillId="0" borderId="0" applyFill="0" applyBorder="0" applyAlignment="0" applyProtection="0"/>
    <xf numFmtId="170" fontId="1" fillId="0" borderId="0" applyFill="0" applyBorder="0" applyAlignment="0" applyProtection="0"/>
    <xf numFmtId="171" fontId="1" fillId="0" borderId="0" applyFill="0" applyBorder="0" applyAlignment="0" applyProtection="0"/>
    <xf numFmtId="172" fontId="1" fillId="0" borderId="0" applyFill="0" applyBorder="0" applyAlignment="0" applyProtection="0"/>
    <xf numFmtId="173" fontId="1" fillId="0" borderId="0" applyFill="0" applyBorder="0" applyAlignment="0" applyProtection="0"/>
  </cellStyleXfs>
  <cellXfs count="30">
    <xf numFmtId="164" fontId="0" fillId="0" borderId="0" xfId="0"/>
    <xf numFmtId="164" fontId="2" fillId="0" borderId="0" xfId="0" applyFont="1" applyFill="1" applyAlignment="1">
      <alignment vertical="center"/>
    </xf>
    <xf numFmtId="164" fontId="2" fillId="0" borderId="0" xfId="0" applyFont="1" applyAlignment="1">
      <alignment vertical="center"/>
    </xf>
    <xf numFmtId="164" fontId="3" fillId="0" borderId="0" xfId="0" applyFont="1" applyFill="1" applyAlignment="1">
      <alignment vertical="center"/>
    </xf>
    <xf numFmtId="164" fontId="3" fillId="0" borderId="0" xfId="0" applyFont="1" applyAlignment="1">
      <alignment vertical="center"/>
    </xf>
    <xf numFmtId="164" fontId="2" fillId="0" borderId="1" xfId="0" applyFont="1" applyFill="1" applyBorder="1" applyAlignment="1">
      <alignment horizontal="center" vertical="center"/>
    </xf>
    <xf numFmtId="164" fontId="2" fillId="0" borderId="2" xfId="0" applyFont="1" applyFill="1" applyBorder="1" applyAlignment="1">
      <alignment horizontal="center" vertical="center" wrapText="1"/>
    </xf>
    <xf numFmtId="164" fontId="2" fillId="0" borderId="3" xfId="0" applyFont="1" applyFill="1" applyBorder="1" applyAlignment="1">
      <alignment horizontal="center" vertical="center"/>
    </xf>
    <xf numFmtId="164" fontId="2" fillId="0" borderId="0" xfId="0" applyFont="1" applyAlignment="1">
      <alignment horizontal="center" vertical="center"/>
    </xf>
    <xf numFmtId="164" fontId="2" fillId="0" borderId="4" xfId="0" applyFont="1" applyFill="1" applyBorder="1" applyAlignment="1">
      <alignment horizontal="center" vertical="center"/>
    </xf>
    <xf numFmtId="164" fontId="2" fillId="0" borderId="5" xfId="0" applyFont="1" applyFill="1" applyBorder="1" applyAlignment="1">
      <alignment horizontal="center" vertical="center" wrapText="1"/>
    </xf>
    <xf numFmtId="164" fontId="2" fillId="0" borderId="5" xfId="0" applyFont="1" applyFill="1" applyBorder="1" applyAlignment="1">
      <alignment horizontal="center" vertical="center" wrapText="1"/>
    </xf>
    <xf numFmtId="164" fontId="2" fillId="0" borderId="6" xfId="0" applyFont="1" applyFill="1" applyBorder="1" applyAlignment="1">
      <alignment horizontal="center" vertical="center" wrapText="1"/>
    </xf>
    <xf numFmtId="164" fontId="2" fillId="0" borderId="7" xfId="0" applyFont="1" applyFill="1" applyBorder="1" applyAlignment="1">
      <alignment horizontal="center" vertical="center" wrapText="1"/>
    </xf>
    <xf numFmtId="164" fontId="2" fillId="0" borderId="0" xfId="0" applyFont="1" applyFill="1" applyAlignment="1">
      <alignment horizontal="center" vertical="center"/>
    </xf>
    <xf numFmtId="164" fontId="3" fillId="0" borderId="8" xfId="0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 applyProtection="1">
      <alignment vertical="center"/>
    </xf>
    <xf numFmtId="164" fontId="3" fillId="0" borderId="0" xfId="0" applyFont="1" applyFill="1" applyBorder="1" applyAlignment="1">
      <alignment vertical="center"/>
    </xf>
    <xf numFmtId="38" fontId="3" fillId="0" borderId="0" xfId="1" applyNumberFormat="1" applyFont="1" applyFill="1" applyBorder="1" applyAlignment="1" applyProtection="1">
      <alignment vertical="center"/>
    </xf>
    <xf numFmtId="0" fontId="3" fillId="0" borderId="0" xfId="0" applyNumberFormat="1" applyFont="1" applyAlignment="1"/>
    <xf numFmtId="165" fontId="3" fillId="0" borderId="0" xfId="0" applyNumberFormat="1" applyFont="1" applyFill="1" applyAlignment="1" applyProtection="1"/>
    <xf numFmtId="0" fontId="3" fillId="0" borderId="0" xfId="0" applyNumberFormat="1" applyFont="1" applyFill="1" applyAlignment="1"/>
    <xf numFmtId="0" fontId="3" fillId="0" borderId="0" xfId="2" applyNumberFormat="1" applyFont="1" applyAlignment="1" applyProtection="1">
      <alignment horizontal="left"/>
    </xf>
    <xf numFmtId="0" fontId="3" fillId="0" borderId="0" xfId="3" applyNumberFormat="1" applyFont="1" applyAlignment="1" applyProtection="1">
      <alignment horizontal="left"/>
    </xf>
    <xf numFmtId="0" fontId="3" fillId="0" borderId="0" xfId="0" applyNumberFormat="1" applyFont="1" applyFill="1" applyBorder="1" applyAlignment="1"/>
    <xf numFmtId="164" fontId="3" fillId="0" borderId="0" xfId="0" applyFont="1" applyBorder="1" applyAlignment="1">
      <alignment vertical="center"/>
    </xf>
    <xf numFmtId="164" fontId="3" fillId="0" borderId="4" xfId="0" applyFont="1" applyFill="1" applyBorder="1" applyAlignment="1"/>
    <xf numFmtId="38" fontId="3" fillId="0" borderId="4" xfId="1" applyNumberFormat="1" applyFont="1" applyFill="1" applyBorder="1" applyAlignment="1" applyProtection="1">
      <alignment vertical="center"/>
    </xf>
    <xf numFmtId="164" fontId="3" fillId="0" borderId="0" xfId="0" applyFont="1" applyFill="1" applyBorder="1" applyAlignment="1"/>
    <xf numFmtId="164" fontId="4" fillId="0" borderId="0" xfId="0" applyFont="1" applyFill="1" applyBorder="1" applyAlignment="1">
      <alignment vertical="center"/>
    </xf>
  </cellXfs>
  <cellStyles count="35">
    <cellStyle name="Comma" xfId="1" builtinId="3"/>
    <cellStyle name="Comma 2" xfId="4"/>
    <cellStyle name="Comma 2 2" xfId="5"/>
    <cellStyle name="Comma 4" xfId="6"/>
    <cellStyle name="Grey" xfId="7"/>
    <cellStyle name="Input [yellow]" xfId="8"/>
    <cellStyle name="Normal" xfId="0" builtinId="0"/>
    <cellStyle name="Normal - Style1" xfId="9"/>
    <cellStyle name="Normal 14" xfId="10"/>
    <cellStyle name="Normal 14 2" xfId="11"/>
    <cellStyle name="Normal 14 3" xfId="12"/>
    <cellStyle name="Normal 15" xfId="13"/>
    <cellStyle name="Normal 2" xfId="14"/>
    <cellStyle name="Normal 2 2" xfId="15"/>
    <cellStyle name="Normal 2 2 2" xfId="16"/>
    <cellStyle name="Normal 2 3" xfId="17"/>
    <cellStyle name="Normal 2 3 2" xfId="18"/>
    <cellStyle name="Normal 2 4" xfId="19"/>
    <cellStyle name="Normal 3" xfId="20"/>
    <cellStyle name="Normal 3 2" xfId="21"/>
    <cellStyle name="Normal 4" xfId="22"/>
    <cellStyle name="Normal 4 2" xfId="23"/>
    <cellStyle name="Normal 5" xfId="24"/>
    <cellStyle name="Normal 6" xfId="25"/>
    <cellStyle name="Normal 7" xfId="26"/>
    <cellStyle name="Normal 8" xfId="27"/>
    <cellStyle name="Normal 9" xfId="28"/>
    <cellStyle name="Normal_T5_10" xfId="2"/>
    <cellStyle name="Normal_T5_11" xfId="3"/>
    <cellStyle name="Percent [2]" xfId="29"/>
    <cellStyle name="Percent 3" xfId="30"/>
    <cellStyle name="Tusental (0)_pldt" xfId="31"/>
    <cellStyle name="Tusental_pldt" xfId="32"/>
    <cellStyle name="Valuta (0)_pldt" xfId="33"/>
    <cellStyle name="Valuta_pldt" xfId="3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/Chapter%201%20Population%20and%20Housing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1_3 (2)"/>
      <sheetName val="Table"/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&amp;14"/>
      <sheetName val="T1_15"/>
      <sheetName val="T1_16 "/>
      <sheetName val="T1_17"/>
      <sheetName val="T1_18"/>
      <sheetName val="T1_19&amp;20"/>
      <sheetName val="T1_21&amp;22"/>
      <sheetName val="T1_23"/>
      <sheetName val="T1_24"/>
      <sheetName val="T1_25"/>
      <sheetName val="T1_26"/>
      <sheetName val="T1_27"/>
      <sheetName val="T1_28"/>
      <sheetName val="T1_29"/>
      <sheetName val="T1_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showGridLines="0" tabSelected="1" zoomScaleNormal="100" zoomScaleSheetLayoutView="100" workbookViewId="0">
      <selection activeCell="A8" sqref="A8:A24"/>
    </sheetView>
  </sheetViews>
  <sheetFormatPr defaultColWidth="10.6640625" defaultRowHeight="12.75" customHeight="1"/>
  <cols>
    <col min="1" max="1" width="28.33203125" style="4" customWidth="1"/>
    <col min="2" max="2" width="12.33203125" style="4" customWidth="1"/>
    <col min="3" max="3" width="11" style="4" customWidth="1"/>
    <col min="4" max="4" width="15.83203125" style="4" customWidth="1"/>
    <col min="5" max="5" width="9.5" style="4" customWidth="1"/>
    <col min="6" max="6" width="12" style="4" customWidth="1"/>
    <col min="7" max="7" width="9.6640625" style="4" customWidth="1"/>
    <col min="8" max="8" width="10" style="4" customWidth="1"/>
    <col min="9" max="9" width="8.5" style="4" customWidth="1"/>
    <col min="10" max="16384" width="10.6640625" style="4"/>
  </cols>
  <sheetData>
    <row r="1" spans="1:9" s="2" customFormat="1" ht="13.35" customHeight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3.35" customHeight="1">
      <c r="A2" s="3"/>
      <c r="B2" s="3"/>
      <c r="C2" s="3"/>
      <c r="D2" s="3"/>
      <c r="E2" s="3"/>
      <c r="F2" s="3"/>
      <c r="G2" s="3"/>
      <c r="H2" s="3"/>
      <c r="I2" s="3"/>
    </row>
    <row r="3" spans="1:9" s="8" customFormat="1" ht="15" customHeight="1">
      <c r="A3" s="5" t="s">
        <v>1</v>
      </c>
      <c r="B3" s="6" t="s">
        <v>2</v>
      </c>
      <c r="C3" s="7" t="s">
        <v>3</v>
      </c>
      <c r="D3" s="7"/>
      <c r="E3" s="7"/>
      <c r="F3" s="7"/>
      <c r="G3" s="7"/>
      <c r="H3" s="7"/>
      <c r="I3" s="7"/>
    </row>
    <row r="4" spans="1:9" s="8" customFormat="1" ht="51">
      <c r="A4" s="9"/>
      <c r="B4" s="10"/>
      <c r="C4" s="11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3" t="s">
        <v>10</v>
      </c>
    </row>
    <row r="5" spans="1:9" s="8" customFormat="1" ht="6" customHeight="1">
      <c r="A5" s="14"/>
      <c r="B5" s="14"/>
      <c r="C5" s="14"/>
      <c r="D5" s="14"/>
      <c r="E5" s="14"/>
      <c r="F5" s="14"/>
      <c r="G5" s="14"/>
      <c r="H5" s="14"/>
      <c r="I5" s="14"/>
    </row>
    <row r="6" spans="1:9" ht="20.100000000000001" customHeight="1">
      <c r="A6" s="15" t="s">
        <v>11</v>
      </c>
      <c r="B6" s="16">
        <v>20171899</v>
      </c>
      <c r="C6" s="16">
        <f t="shared" ref="C6:I6" si="0">SUM(C8:C24)</f>
        <v>8686270</v>
      </c>
      <c r="D6" s="16">
        <f t="shared" si="0"/>
        <v>2196248</v>
      </c>
      <c r="E6" s="16">
        <f t="shared" si="0"/>
        <v>6095820</v>
      </c>
      <c r="F6" s="16">
        <f t="shared" si="0"/>
        <v>1093503</v>
      </c>
      <c r="G6" s="16">
        <f t="shared" si="0"/>
        <v>551441</v>
      </c>
      <c r="H6" s="16">
        <f t="shared" si="0"/>
        <v>1434266</v>
      </c>
      <c r="I6" s="16">
        <f t="shared" si="0"/>
        <v>114352</v>
      </c>
    </row>
    <row r="7" spans="1:9" ht="6" customHeight="1">
      <c r="A7" s="17"/>
      <c r="B7" s="18"/>
      <c r="C7" s="18"/>
      <c r="D7" s="18"/>
      <c r="E7" s="18"/>
      <c r="F7" s="18"/>
      <c r="G7" s="18"/>
      <c r="H7" s="18"/>
      <c r="I7" s="18"/>
    </row>
    <row r="8" spans="1:9" ht="18" customHeight="1">
      <c r="A8" s="19" t="s">
        <v>12</v>
      </c>
      <c r="B8" s="20">
        <v>2759829</v>
      </c>
      <c r="C8" s="20">
        <v>2668519</v>
      </c>
      <c r="D8" s="20">
        <v>52530</v>
      </c>
      <c r="E8" s="20">
        <v>23506</v>
      </c>
      <c r="F8" s="20">
        <v>2303</v>
      </c>
      <c r="G8" s="20">
        <v>2810</v>
      </c>
      <c r="H8" s="20">
        <v>3012</v>
      </c>
      <c r="I8" s="20">
        <v>7148</v>
      </c>
    </row>
    <row r="9" spans="1:9" ht="18" customHeight="1">
      <c r="A9" s="21" t="s">
        <v>13</v>
      </c>
      <c r="B9" s="20">
        <v>352403</v>
      </c>
      <c r="C9" s="20">
        <v>115238</v>
      </c>
      <c r="D9" s="20">
        <v>50067</v>
      </c>
      <c r="E9" s="20">
        <v>64945</v>
      </c>
      <c r="F9" s="20">
        <v>30317</v>
      </c>
      <c r="G9" s="20">
        <v>3931</v>
      </c>
      <c r="H9" s="20">
        <v>86869</v>
      </c>
      <c r="I9" s="20">
        <v>1037</v>
      </c>
    </row>
    <row r="10" spans="1:9" ht="18" customHeight="1">
      <c r="A10" s="22" t="s">
        <v>14</v>
      </c>
      <c r="B10" s="20">
        <v>1050605</v>
      </c>
      <c r="C10" s="20">
        <v>222101</v>
      </c>
      <c r="D10" s="20">
        <v>127120</v>
      </c>
      <c r="E10" s="20">
        <v>566649</v>
      </c>
      <c r="F10" s="20">
        <v>57571</v>
      </c>
      <c r="G10" s="20">
        <v>35845</v>
      </c>
      <c r="H10" s="20">
        <v>39663</v>
      </c>
      <c r="I10" s="20">
        <v>1657</v>
      </c>
    </row>
    <row r="11" spans="1:9" ht="18" customHeight="1">
      <c r="A11" s="22" t="s">
        <v>15</v>
      </c>
      <c r="B11" s="20">
        <v>727327</v>
      </c>
      <c r="C11" s="20">
        <v>134983</v>
      </c>
      <c r="D11" s="20">
        <v>91147</v>
      </c>
      <c r="E11" s="20">
        <v>379618</v>
      </c>
      <c r="F11" s="20">
        <v>66315</v>
      </c>
      <c r="G11" s="20">
        <v>19175</v>
      </c>
      <c r="H11" s="20">
        <v>34769</v>
      </c>
      <c r="I11" s="20">
        <v>1320</v>
      </c>
    </row>
    <row r="12" spans="1:9" ht="18" customHeight="1">
      <c r="A12" s="22" t="s">
        <v>16</v>
      </c>
      <c r="B12" s="20">
        <v>2239011</v>
      </c>
      <c r="C12" s="20">
        <v>1184921</v>
      </c>
      <c r="D12" s="20">
        <v>134347</v>
      </c>
      <c r="E12" s="20">
        <v>796067</v>
      </c>
      <c r="F12" s="20">
        <v>38091</v>
      </c>
      <c r="G12" s="20">
        <v>50789</v>
      </c>
      <c r="H12" s="20">
        <v>27109</v>
      </c>
      <c r="I12" s="20">
        <v>7687</v>
      </c>
    </row>
    <row r="13" spans="1:9" ht="18" customHeight="1">
      <c r="A13" s="22" t="s">
        <v>17</v>
      </c>
      <c r="B13" s="20">
        <v>2833595</v>
      </c>
      <c r="C13" s="20">
        <v>1838629</v>
      </c>
      <c r="D13" s="20">
        <v>157735</v>
      </c>
      <c r="E13" s="20">
        <v>682282</v>
      </c>
      <c r="F13" s="20">
        <v>54741</v>
      </c>
      <c r="G13" s="20">
        <v>40643</v>
      </c>
      <c r="H13" s="20">
        <v>51176</v>
      </c>
      <c r="I13" s="20">
        <v>8390</v>
      </c>
    </row>
    <row r="14" spans="1:9" ht="18" customHeight="1">
      <c r="A14" s="22" t="s">
        <v>18</v>
      </c>
      <c r="B14" s="20">
        <v>602131</v>
      </c>
      <c r="C14" s="20">
        <v>109385</v>
      </c>
      <c r="D14" s="20">
        <v>58454</v>
      </c>
      <c r="E14" s="20">
        <v>243454</v>
      </c>
      <c r="F14" s="20">
        <v>39362</v>
      </c>
      <c r="G14" s="20">
        <v>34807</v>
      </c>
      <c r="H14" s="20">
        <v>114773</v>
      </c>
      <c r="I14" s="20">
        <v>1895</v>
      </c>
    </row>
    <row r="15" spans="1:9" ht="18" customHeight="1">
      <c r="A15" s="22" t="s">
        <v>19</v>
      </c>
      <c r="B15" s="20">
        <v>1111753</v>
      </c>
      <c r="C15" s="20">
        <v>232023</v>
      </c>
      <c r="D15" s="20">
        <v>116621</v>
      </c>
      <c r="E15" s="20">
        <v>413652</v>
      </c>
      <c r="F15" s="20">
        <v>53197</v>
      </c>
      <c r="G15" s="20">
        <v>47631</v>
      </c>
      <c r="H15" s="20">
        <v>244106</v>
      </c>
      <c r="I15" s="20">
        <v>4523</v>
      </c>
    </row>
    <row r="16" spans="1:9" ht="18" customHeight="1">
      <c r="A16" s="22" t="s">
        <v>20</v>
      </c>
      <c r="B16" s="20">
        <v>1526587</v>
      </c>
      <c r="C16" s="20">
        <v>320972</v>
      </c>
      <c r="D16" s="20">
        <v>229857</v>
      </c>
      <c r="E16" s="20">
        <v>691873</v>
      </c>
      <c r="F16" s="20">
        <v>107811</v>
      </c>
      <c r="G16" s="20">
        <v>70143</v>
      </c>
      <c r="H16" s="20">
        <v>97040</v>
      </c>
      <c r="I16" s="20">
        <v>8890</v>
      </c>
    </row>
    <row r="17" spans="1:9" ht="18" customHeight="1">
      <c r="A17" s="22" t="s">
        <v>21</v>
      </c>
      <c r="B17" s="20">
        <v>1487710</v>
      </c>
      <c r="C17" s="20">
        <v>520750</v>
      </c>
      <c r="D17" s="20">
        <v>193942</v>
      </c>
      <c r="E17" s="20">
        <v>440086</v>
      </c>
      <c r="F17" s="20">
        <v>113644</v>
      </c>
      <c r="G17" s="20">
        <v>39565</v>
      </c>
      <c r="H17" s="20">
        <v>174361</v>
      </c>
      <c r="I17" s="20">
        <v>5363</v>
      </c>
    </row>
    <row r="18" spans="1:9" ht="18" customHeight="1">
      <c r="A18" s="22" t="s">
        <v>22</v>
      </c>
      <c r="B18" s="20">
        <v>865657</v>
      </c>
      <c r="C18" s="20">
        <v>161053</v>
      </c>
      <c r="D18" s="20">
        <v>133511</v>
      </c>
      <c r="E18" s="20">
        <v>106523</v>
      </c>
      <c r="F18" s="20">
        <v>52311</v>
      </c>
      <c r="G18" s="20">
        <v>27041</v>
      </c>
      <c r="H18" s="20">
        <v>377377</v>
      </c>
      <c r="I18" s="20">
        <v>7840</v>
      </c>
    </row>
    <row r="19" spans="1:9" ht="18" customHeight="1">
      <c r="A19" s="22" t="s">
        <v>23</v>
      </c>
      <c r="B19" s="20">
        <v>726272</v>
      </c>
      <c r="C19" s="20">
        <v>145807</v>
      </c>
      <c r="D19" s="20">
        <v>143106</v>
      </c>
      <c r="E19" s="20">
        <v>294199</v>
      </c>
      <c r="F19" s="20">
        <v>93919</v>
      </c>
      <c r="G19" s="20">
        <v>19442</v>
      </c>
      <c r="H19" s="20">
        <v>18116</v>
      </c>
      <c r="I19" s="20">
        <v>11684</v>
      </c>
    </row>
    <row r="20" spans="1:9" ht="18" customHeight="1">
      <c r="A20" s="22" t="s">
        <v>24</v>
      </c>
      <c r="B20" s="20">
        <v>917840</v>
      </c>
      <c r="C20" s="20">
        <v>265399</v>
      </c>
      <c r="D20" s="20">
        <v>139611</v>
      </c>
      <c r="E20" s="20">
        <v>380700</v>
      </c>
      <c r="F20" s="20">
        <v>78378</v>
      </c>
      <c r="G20" s="20">
        <v>27995</v>
      </c>
      <c r="H20" s="20">
        <v>21273</v>
      </c>
      <c r="I20" s="20">
        <v>4484</v>
      </c>
    </row>
    <row r="21" spans="1:9" ht="18" customHeight="1">
      <c r="A21" s="22" t="s">
        <v>25</v>
      </c>
      <c r="B21" s="20">
        <v>1011943</v>
      </c>
      <c r="C21" s="20">
        <v>411302</v>
      </c>
      <c r="D21" s="20">
        <v>165750</v>
      </c>
      <c r="E21" s="20">
        <v>265845</v>
      </c>
      <c r="F21" s="20">
        <v>98136</v>
      </c>
      <c r="G21" s="20">
        <v>34578</v>
      </c>
      <c r="H21" s="20">
        <v>22557</v>
      </c>
      <c r="I21" s="20">
        <v>13774</v>
      </c>
    </row>
    <row r="22" spans="1:9" ht="18" customHeight="1">
      <c r="A22" s="22" t="s">
        <v>26</v>
      </c>
      <c r="B22" s="20">
        <v>916038</v>
      </c>
      <c r="C22" s="20">
        <v>183826</v>
      </c>
      <c r="D22" s="20">
        <v>180548</v>
      </c>
      <c r="E22" s="20">
        <v>355051</v>
      </c>
      <c r="F22" s="20">
        <v>98514</v>
      </c>
      <c r="G22" s="20">
        <v>56891</v>
      </c>
      <c r="H22" s="20">
        <v>34139</v>
      </c>
      <c r="I22" s="20">
        <v>7070</v>
      </c>
    </row>
    <row r="23" spans="1:9" ht="18" customHeight="1">
      <c r="A23" s="23" t="s">
        <v>27</v>
      </c>
      <c r="B23" s="20">
        <v>504257</v>
      </c>
      <c r="C23" s="20">
        <v>125643</v>
      </c>
      <c r="D23" s="20">
        <v>85017</v>
      </c>
      <c r="E23" s="20">
        <v>137380</v>
      </c>
      <c r="F23" s="20">
        <v>77287</v>
      </c>
      <c r="G23" s="20">
        <v>14903</v>
      </c>
      <c r="H23" s="20">
        <v>58228</v>
      </c>
      <c r="I23" s="20">
        <v>5799</v>
      </c>
    </row>
    <row r="24" spans="1:9" s="25" customFormat="1" ht="18" customHeight="1">
      <c r="A24" s="24" t="s">
        <v>28</v>
      </c>
      <c r="B24" s="20">
        <v>538941</v>
      </c>
      <c r="C24" s="20">
        <v>45719</v>
      </c>
      <c r="D24" s="20">
        <v>136885</v>
      </c>
      <c r="E24" s="20">
        <v>253990</v>
      </c>
      <c r="F24" s="20">
        <v>31606</v>
      </c>
      <c r="G24" s="20">
        <v>25252</v>
      </c>
      <c r="H24" s="20">
        <v>29698</v>
      </c>
      <c r="I24" s="20">
        <v>15791</v>
      </c>
    </row>
    <row r="25" spans="1:9" s="25" customFormat="1" ht="3.95" customHeight="1">
      <c r="A25" s="26"/>
      <c r="B25" s="27"/>
      <c r="C25" s="27"/>
      <c r="D25" s="27"/>
      <c r="E25" s="27"/>
      <c r="F25" s="27"/>
      <c r="G25" s="27"/>
      <c r="H25" s="27"/>
      <c r="I25" s="27"/>
    </row>
    <row r="26" spans="1:9" s="25" customFormat="1" ht="3.95" customHeight="1">
      <c r="A26" s="28"/>
      <c r="B26" s="18"/>
      <c r="C26" s="18"/>
      <c r="D26" s="18"/>
      <c r="E26" s="18"/>
      <c r="F26" s="18"/>
      <c r="G26" s="18"/>
      <c r="H26" s="18"/>
      <c r="I26" s="18"/>
    </row>
    <row r="27" spans="1:9" s="25" customFormat="1" ht="13.35" customHeight="1">
      <c r="A27" s="29" t="s">
        <v>29</v>
      </c>
      <c r="B27" s="18"/>
      <c r="C27" s="18"/>
      <c r="D27" s="18"/>
      <c r="E27" s="18"/>
      <c r="F27" s="18"/>
      <c r="G27" s="18"/>
      <c r="H27" s="18"/>
      <c r="I27" s="18"/>
    </row>
  </sheetData>
  <sheetProtection selectLockedCells="1" selectUnlockedCells="1"/>
  <mergeCells count="2">
    <mergeCell ref="B3:B4"/>
    <mergeCell ref="C3:I3"/>
  </mergeCells>
  <printOptions horizontalCentered="1"/>
  <pageMargins left="0.5" right="0.5" top="0.75" bottom="0.75" header="0.511811023622047" footer="0.25"/>
  <pageSetup paperSize="9" firstPageNumber="43" orientation="portrait" useFirstPageNumber="1" horizontalDpi="300" verticalDpi="300" r:id="rId1"/>
  <headerFooter alignWithMargins="0">
    <oddFooter>&amp;C&amp;"Arial Narrow,Regular"&amp;11 1-35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T1_28</vt:lpstr>
    </vt:vector>
  </TitlesOfParts>
  <Company>Philippine Statistics Authority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PSA-NSO</dc:creator>
  <cp:lastModifiedBy>PSA-NSO</cp:lastModifiedBy>
  <dcterms:created xsi:type="dcterms:W3CDTF">2019-02-06T11:52:59Z</dcterms:created>
  <dcterms:modified xsi:type="dcterms:W3CDTF">2019-02-06T11:53:10Z</dcterms:modified>
</cp:coreProperties>
</file>