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2019 PSY\CHAPTER 1 EXCEL\"/>
    </mc:Choice>
  </mc:AlternateContent>
  <xr:revisionPtr revIDLastSave="0" documentId="13_ncr:1_{B9C08309-ACC5-4BE7-BE55-0500C3FDEF4D}" xr6:coauthVersionLast="45" xr6:coauthVersionMax="45" xr10:uidLastSave="{00000000-0000-0000-0000-000000000000}"/>
  <bookViews>
    <workbookView xWindow="-120" yWindow="-120" windowWidth="29040" windowHeight="15840" xr2:uid="{E63A8F83-AD84-424A-BD3B-0CF60B35F3B3}"/>
  </bookViews>
  <sheets>
    <sheet name="T1_19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" i="1" l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<sst xmlns="http://schemas.openxmlformats.org/spreadsheetml/2006/main" count="35" uniqueCount="24">
  <si>
    <t>TABLE 1.19  Housing Loans Granted Under the Home Development Mutual Fund (PAGIBIG Fund) End-User</t>
  </si>
  <si>
    <t xml:space="preserve">                      Financing Program by Region (Actual Take-Outs): 2010 to 2018</t>
  </si>
  <si>
    <t xml:space="preserve">                      (Amount in thousand pesos)</t>
  </si>
  <si>
    <t>Region</t>
  </si>
  <si>
    <t>Philippines</t>
  </si>
  <si>
    <t>NCR</t>
  </si>
  <si>
    <t>CAR</t>
  </si>
  <si>
    <t>I - Ilocos Region</t>
  </si>
  <si>
    <t>II - Cagayan Valley</t>
  </si>
  <si>
    <t>III - Central Luzon</t>
  </si>
  <si>
    <t>IV-Southern Tagalog</t>
  </si>
  <si>
    <t>…</t>
  </si>
  <si>
    <t>IV-A  CALABARZON</t>
  </si>
  <si>
    <t>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</si>
  <si>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</si>
  <si>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</si>
  <si>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</si>
  <si>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</si>
  <si>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</si>
  <si>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</si>
  <si>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</si>
  <si>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</si>
  <si>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 xml:space="preserve">XIII - Caraga </t>
  </si>
  <si>
    <t>ARMM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</si>
</sst>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₱&quot;* #,##0_-;\-&quot;₱&quot;* #,##0_-;_-&quot;₱&quot;* &quot;-&quot;_-;_-@_-"/>
    <numFmt numFmtId="164" formatCode="0.00_)"/>
    <numFmt numFmtId="165" formatCode="0_)"/>
    <numFmt numFmtId="166" formatCode="#,##0;[Red]#,##0"/>
    <numFmt numFmtId="167" formatCode="_(* #,##0_);_(* \(#,##0\);_(* \-_);_(@_)"/>
    <numFmt numFmtId="168" formatCode="General_)"/>
  </numFmts>
  <fonts count="5" x14ac:knownFonts="1">
    <font>
      <sz val="8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sz val="10"/>
      <name val="Arial"/>
      <family val="2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3">
    <xf numFmtId="164" fontId="0" fillId="0" borderId="0"/>
    <xf numFmtId="42" fontId="1" fillId="0" borderId="0"/>
    <xf numFmtId="42" fontId="1" fillId="0" borderId="0"/>
  </cellStyleXfs>
  <cellXfs count="20">
    <xf numFmtId="164" fontId="0" fillId="0" borderId="0" xfId="0"/>
    <xf numFmtId="164" fontId="2" fillId="0" borderId="0" xfId="0" applyFont="1" applyAlignment="1">
      <alignment horizontal="left" vertical="center"/>
    </xf>
    <xf numFmtId="164" fontId="3" fillId="0" borderId="0" xfId="0" applyFont="1"/>
    <xf numFmtId="164" fontId="4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4" fontId="2" fillId="0" borderId="0" xfId="0" applyFont="1" applyAlignment="1">
      <alignment vertical="center"/>
    </xf>
    <xf numFmtId="164" fontId="2" fillId="0" borderId="0" xfId="0" applyFont="1" applyAlignment="1">
      <alignment horizontal="center" vertical="center" wrapText="1"/>
    </xf>
    <xf numFmtId="164" fontId="4" fillId="0" borderId="3" xfId="0" applyFont="1" applyBorder="1" applyAlignment="1">
      <alignment horizontal="center" vertical="center"/>
    </xf>
    <xf numFmtId="166" fontId="4" fillId="0" borderId="3" xfId="0" applyNumberFormat="1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4" fillId="0" borderId="0" xfId="0" applyNumberFormat="1" applyFont="1"/>
    <xf numFmtId="166" fontId="4" fillId="0" borderId="0" xfId="0" applyNumberFormat="1" applyFont="1"/>
    <xf numFmtId="164" fontId="4" fillId="0" borderId="0" xfId="0" applyFont="1"/>
    <xf numFmtId="168" fontId="4" fillId="0" borderId="0" xfId="1" applyNumberFormat="1" applyFont="1" applyAlignment="1">
      <alignment horizontal="left"/>
    </xf>
    <xf numFmtId="166" fontId="4" fillId="0" borderId="0" xfId="0" applyNumberFormat="1" applyFont="1" applyAlignment="1">
      <alignment horizontal="right"/>
    </xf>
    <xf numFmtId="168" fontId="4" fillId="0" borderId="0" xfId="2" applyNumberFormat="1" applyFont="1" applyAlignment="1">
      <alignment horizontal="left"/>
    </xf>
    <xf numFmtId="164" fontId="3" fillId="0" borderId="4" xfId="0" applyFont="1" applyBorder="1"/>
    <xf numFmtId="164" fontId="4" fillId="0" borderId="5" xfId="0" applyFont="1" applyBorder="1" applyAlignment="1">
      <alignment vertical="center"/>
    </xf>
    <xf numFmtId="164" fontId="4" fillId="0" borderId="0" xfId="0" applyFont="1" applyAlignment="1">
      <alignment horizontal="left" vertical="center"/>
    </xf>
  </cellXfs>
  <cellStyles count="3">
    <cellStyle name="Normal" xfId="0" builtinId="0"/>
    <cellStyle name="Normal_T5_10" xfId="1" xr:uid="{9063AC72-724D-451B-8F28-6E2323921D81}"/>
    <cellStyle name="Normal_T5_11" xfId="2" xr:uid="{9003EB5D-E45B-44BB-817C-0EE50950A6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esktop/Chapter-1-Population-and-Hous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431E7-9167-43B5-97ED-BFE564EA39AE}">
  <dimension ref="A1:J29"/>
  <sheetViews>
    <sheetView showGridLines="0" tabSelected="1" zoomScaleNormal="100" zoomScaleSheetLayoutView="118" workbookViewId="0">
      <selection activeCell="I25" sqref="I25"/>
    </sheetView>
  </sheetViews>
  <sheetFormatPr defaultColWidth="9.83203125" defaultRowHeight="12.75" x14ac:dyDescent="0.2"/>
  <cols>
    <col min="1" max="1" width="23.6640625" style="2" customWidth="1"/>
    <col min="2" max="9" width="11.5" style="3" customWidth="1"/>
    <col min="10" max="10" width="11.83203125" style="3" customWidth="1"/>
    <col min="11" max="256" width="9.83203125" style="3"/>
    <col min="257" max="257" width="23.6640625" style="3" customWidth="1"/>
    <col min="258" max="265" width="11.5" style="3" customWidth="1"/>
    <col min="266" max="266" width="11.83203125" style="3" customWidth="1"/>
    <col min="267" max="512" width="9.83203125" style="3"/>
    <col min="513" max="513" width="23.6640625" style="3" customWidth="1"/>
    <col min="514" max="521" width="11.5" style="3" customWidth="1"/>
    <col min="522" max="522" width="11.83203125" style="3" customWidth="1"/>
    <col min="523" max="768" width="9.83203125" style="3"/>
    <col min="769" max="769" width="23.6640625" style="3" customWidth="1"/>
    <col min="770" max="777" width="11.5" style="3" customWidth="1"/>
    <col min="778" max="778" width="11.83203125" style="3" customWidth="1"/>
    <col min="779" max="1024" width="9.83203125" style="3"/>
    <col min="1025" max="1025" width="23.6640625" style="3" customWidth="1"/>
    <col min="1026" max="1033" width="11.5" style="3" customWidth="1"/>
    <col min="1034" max="1034" width="11.83203125" style="3" customWidth="1"/>
    <col min="1035" max="1280" width="9.83203125" style="3"/>
    <col min="1281" max="1281" width="23.6640625" style="3" customWidth="1"/>
    <col min="1282" max="1289" width="11.5" style="3" customWidth="1"/>
    <col min="1290" max="1290" width="11.83203125" style="3" customWidth="1"/>
    <col min="1291" max="1536" width="9.83203125" style="3"/>
    <col min="1537" max="1537" width="23.6640625" style="3" customWidth="1"/>
    <col min="1538" max="1545" width="11.5" style="3" customWidth="1"/>
    <col min="1546" max="1546" width="11.83203125" style="3" customWidth="1"/>
    <col min="1547" max="1792" width="9.83203125" style="3"/>
    <col min="1793" max="1793" width="23.6640625" style="3" customWidth="1"/>
    <col min="1794" max="1801" width="11.5" style="3" customWidth="1"/>
    <col min="1802" max="1802" width="11.83203125" style="3" customWidth="1"/>
    <col min="1803" max="2048" width="9.83203125" style="3"/>
    <col min="2049" max="2049" width="23.6640625" style="3" customWidth="1"/>
    <col min="2050" max="2057" width="11.5" style="3" customWidth="1"/>
    <col min="2058" max="2058" width="11.83203125" style="3" customWidth="1"/>
    <col min="2059" max="2304" width="9.83203125" style="3"/>
    <col min="2305" max="2305" width="23.6640625" style="3" customWidth="1"/>
    <col min="2306" max="2313" width="11.5" style="3" customWidth="1"/>
    <col min="2314" max="2314" width="11.83203125" style="3" customWidth="1"/>
    <col min="2315" max="2560" width="9.83203125" style="3"/>
    <col min="2561" max="2561" width="23.6640625" style="3" customWidth="1"/>
    <col min="2562" max="2569" width="11.5" style="3" customWidth="1"/>
    <col min="2570" max="2570" width="11.83203125" style="3" customWidth="1"/>
    <col min="2571" max="2816" width="9.83203125" style="3"/>
    <col min="2817" max="2817" width="23.6640625" style="3" customWidth="1"/>
    <col min="2818" max="2825" width="11.5" style="3" customWidth="1"/>
    <col min="2826" max="2826" width="11.83203125" style="3" customWidth="1"/>
    <col min="2827" max="3072" width="9.83203125" style="3"/>
    <col min="3073" max="3073" width="23.6640625" style="3" customWidth="1"/>
    <col min="3074" max="3081" width="11.5" style="3" customWidth="1"/>
    <col min="3082" max="3082" width="11.83203125" style="3" customWidth="1"/>
    <col min="3083" max="3328" width="9.83203125" style="3"/>
    <col min="3329" max="3329" width="23.6640625" style="3" customWidth="1"/>
    <col min="3330" max="3337" width="11.5" style="3" customWidth="1"/>
    <col min="3338" max="3338" width="11.83203125" style="3" customWidth="1"/>
    <col min="3339" max="3584" width="9.83203125" style="3"/>
    <col min="3585" max="3585" width="23.6640625" style="3" customWidth="1"/>
    <col min="3586" max="3593" width="11.5" style="3" customWidth="1"/>
    <col min="3594" max="3594" width="11.83203125" style="3" customWidth="1"/>
    <col min="3595" max="3840" width="9.83203125" style="3"/>
    <col min="3841" max="3841" width="23.6640625" style="3" customWidth="1"/>
    <col min="3842" max="3849" width="11.5" style="3" customWidth="1"/>
    <col min="3850" max="3850" width="11.83203125" style="3" customWidth="1"/>
    <col min="3851" max="4096" width="9.83203125" style="3"/>
    <col min="4097" max="4097" width="23.6640625" style="3" customWidth="1"/>
    <col min="4098" max="4105" width="11.5" style="3" customWidth="1"/>
    <col min="4106" max="4106" width="11.83203125" style="3" customWidth="1"/>
    <col min="4107" max="4352" width="9.83203125" style="3"/>
    <col min="4353" max="4353" width="23.6640625" style="3" customWidth="1"/>
    <col min="4354" max="4361" width="11.5" style="3" customWidth="1"/>
    <col min="4362" max="4362" width="11.83203125" style="3" customWidth="1"/>
    <col min="4363" max="4608" width="9.83203125" style="3"/>
    <col min="4609" max="4609" width="23.6640625" style="3" customWidth="1"/>
    <col min="4610" max="4617" width="11.5" style="3" customWidth="1"/>
    <col min="4618" max="4618" width="11.83203125" style="3" customWidth="1"/>
    <col min="4619" max="4864" width="9.83203125" style="3"/>
    <col min="4865" max="4865" width="23.6640625" style="3" customWidth="1"/>
    <col min="4866" max="4873" width="11.5" style="3" customWidth="1"/>
    <col min="4874" max="4874" width="11.83203125" style="3" customWidth="1"/>
    <col min="4875" max="5120" width="9.83203125" style="3"/>
    <col min="5121" max="5121" width="23.6640625" style="3" customWidth="1"/>
    <col min="5122" max="5129" width="11.5" style="3" customWidth="1"/>
    <col min="5130" max="5130" width="11.83203125" style="3" customWidth="1"/>
    <col min="5131" max="5376" width="9.83203125" style="3"/>
    <col min="5377" max="5377" width="23.6640625" style="3" customWidth="1"/>
    <col min="5378" max="5385" width="11.5" style="3" customWidth="1"/>
    <col min="5386" max="5386" width="11.83203125" style="3" customWidth="1"/>
    <col min="5387" max="5632" width="9.83203125" style="3"/>
    <col min="5633" max="5633" width="23.6640625" style="3" customWidth="1"/>
    <col min="5634" max="5641" width="11.5" style="3" customWidth="1"/>
    <col min="5642" max="5642" width="11.83203125" style="3" customWidth="1"/>
    <col min="5643" max="5888" width="9.83203125" style="3"/>
    <col min="5889" max="5889" width="23.6640625" style="3" customWidth="1"/>
    <col min="5890" max="5897" width="11.5" style="3" customWidth="1"/>
    <col min="5898" max="5898" width="11.83203125" style="3" customWidth="1"/>
    <col min="5899" max="6144" width="9.83203125" style="3"/>
    <col min="6145" max="6145" width="23.6640625" style="3" customWidth="1"/>
    <col min="6146" max="6153" width="11.5" style="3" customWidth="1"/>
    <col min="6154" max="6154" width="11.83203125" style="3" customWidth="1"/>
    <col min="6155" max="6400" width="9.83203125" style="3"/>
    <col min="6401" max="6401" width="23.6640625" style="3" customWidth="1"/>
    <col min="6402" max="6409" width="11.5" style="3" customWidth="1"/>
    <col min="6410" max="6410" width="11.83203125" style="3" customWidth="1"/>
    <col min="6411" max="6656" width="9.83203125" style="3"/>
    <col min="6657" max="6657" width="23.6640625" style="3" customWidth="1"/>
    <col min="6658" max="6665" width="11.5" style="3" customWidth="1"/>
    <col min="6666" max="6666" width="11.83203125" style="3" customWidth="1"/>
    <col min="6667" max="6912" width="9.83203125" style="3"/>
    <col min="6913" max="6913" width="23.6640625" style="3" customWidth="1"/>
    <col min="6914" max="6921" width="11.5" style="3" customWidth="1"/>
    <col min="6922" max="6922" width="11.83203125" style="3" customWidth="1"/>
    <col min="6923" max="7168" width="9.83203125" style="3"/>
    <col min="7169" max="7169" width="23.6640625" style="3" customWidth="1"/>
    <col min="7170" max="7177" width="11.5" style="3" customWidth="1"/>
    <col min="7178" max="7178" width="11.83203125" style="3" customWidth="1"/>
    <col min="7179" max="7424" width="9.83203125" style="3"/>
    <col min="7425" max="7425" width="23.6640625" style="3" customWidth="1"/>
    <col min="7426" max="7433" width="11.5" style="3" customWidth="1"/>
    <col min="7434" max="7434" width="11.83203125" style="3" customWidth="1"/>
    <col min="7435" max="7680" width="9.83203125" style="3"/>
    <col min="7681" max="7681" width="23.6640625" style="3" customWidth="1"/>
    <col min="7682" max="7689" width="11.5" style="3" customWidth="1"/>
    <col min="7690" max="7690" width="11.83203125" style="3" customWidth="1"/>
    <col min="7691" max="7936" width="9.83203125" style="3"/>
    <col min="7937" max="7937" width="23.6640625" style="3" customWidth="1"/>
    <col min="7938" max="7945" width="11.5" style="3" customWidth="1"/>
    <col min="7946" max="7946" width="11.83203125" style="3" customWidth="1"/>
    <col min="7947" max="8192" width="9.83203125" style="3"/>
    <col min="8193" max="8193" width="23.6640625" style="3" customWidth="1"/>
    <col min="8194" max="8201" width="11.5" style="3" customWidth="1"/>
    <col min="8202" max="8202" width="11.83203125" style="3" customWidth="1"/>
    <col min="8203" max="8448" width="9.83203125" style="3"/>
    <col min="8449" max="8449" width="23.6640625" style="3" customWidth="1"/>
    <col min="8450" max="8457" width="11.5" style="3" customWidth="1"/>
    <col min="8458" max="8458" width="11.83203125" style="3" customWidth="1"/>
    <col min="8459" max="8704" width="9.83203125" style="3"/>
    <col min="8705" max="8705" width="23.6640625" style="3" customWidth="1"/>
    <col min="8706" max="8713" width="11.5" style="3" customWidth="1"/>
    <col min="8714" max="8714" width="11.83203125" style="3" customWidth="1"/>
    <col min="8715" max="8960" width="9.83203125" style="3"/>
    <col min="8961" max="8961" width="23.6640625" style="3" customWidth="1"/>
    <col min="8962" max="8969" width="11.5" style="3" customWidth="1"/>
    <col min="8970" max="8970" width="11.83203125" style="3" customWidth="1"/>
    <col min="8971" max="9216" width="9.83203125" style="3"/>
    <col min="9217" max="9217" width="23.6640625" style="3" customWidth="1"/>
    <col min="9218" max="9225" width="11.5" style="3" customWidth="1"/>
    <col min="9226" max="9226" width="11.83203125" style="3" customWidth="1"/>
    <col min="9227" max="9472" width="9.83203125" style="3"/>
    <col min="9473" max="9473" width="23.6640625" style="3" customWidth="1"/>
    <col min="9474" max="9481" width="11.5" style="3" customWidth="1"/>
    <col min="9482" max="9482" width="11.83203125" style="3" customWidth="1"/>
    <col min="9483" max="9728" width="9.83203125" style="3"/>
    <col min="9729" max="9729" width="23.6640625" style="3" customWidth="1"/>
    <col min="9730" max="9737" width="11.5" style="3" customWidth="1"/>
    <col min="9738" max="9738" width="11.83203125" style="3" customWidth="1"/>
    <col min="9739" max="9984" width="9.83203125" style="3"/>
    <col min="9985" max="9985" width="23.6640625" style="3" customWidth="1"/>
    <col min="9986" max="9993" width="11.5" style="3" customWidth="1"/>
    <col min="9994" max="9994" width="11.83203125" style="3" customWidth="1"/>
    <col min="9995" max="10240" width="9.83203125" style="3"/>
    <col min="10241" max="10241" width="23.6640625" style="3" customWidth="1"/>
    <col min="10242" max="10249" width="11.5" style="3" customWidth="1"/>
    <col min="10250" max="10250" width="11.83203125" style="3" customWidth="1"/>
    <col min="10251" max="10496" width="9.83203125" style="3"/>
    <col min="10497" max="10497" width="23.6640625" style="3" customWidth="1"/>
    <col min="10498" max="10505" width="11.5" style="3" customWidth="1"/>
    <col min="10506" max="10506" width="11.83203125" style="3" customWidth="1"/>
    <col min="10507" max="10752" width="9.83203125" style="3"/>
    <col min="10753" max="10753" width="23.6640625" style="3" customWidth="1"/>
    <col min="10754" max="10761" width="11.5" style="3" customWidth="1"/>
    <col min="10762" max="10762" width="11.83203125" style="3" customWidth="1"/>
    <col min="10763" max="11008" width="9.83203125" style="3"/>
    <col min="11009" max="11009" width="23.6640625" style="3" customWidth="1"/>
    <col min="11010" max="11017" width="11.5" style="3" customWidth="1"/>
    <col min="11018" max="11018" width="11.83203125" style="3" customWidth="1"/>
    <col min="11019" max="11264" width="9.83203125" style="3"/>
    <col min="11265" max="11265" width="23.6640625" style="3" customWidth="1"/>
    <col min="11266" max="11273" width="11.5" style="3" customWidth="1"/>
    <col min="11274" max="11274" width="11.83203125" style="3" customWidth="1"/>
    <col min="11275" max="11520" width="9.83203125" style="3"/>
    <col min="11521" max="11521" width="23.6640625" style="3" customWidth="1"/>
    <col min="11522" max="11529" width="11.5" style="3" customWidth="1"/>
    <col min="11530" max="11530" width="11.83203125" style="3" customWidth="1"/>
    <col min="11531" max="11776" width="9.83203125" style="3"/>
    <col min="11777" max="11777" width="23.6640625" style="3" customWidth="1"/>
    <col min="11778" max="11785" width="11.5" style="3" customWidth="1"/>
    <col min="11786" max="11786" width="11.83203125" style="3" customWidth="1"/>
    <col min="11787" max="12032" width="9.83203125" style="3"/>
    <col min="12033" max="12033" width="23.6640625" style="3" customWidth="1"/>
    <col min="12034" max="12041" width="11.5" style="3" customWidth="1"/>
    <col min="12042" max="12042" width="11.83203125" style="3" customWidth="1"/>
    <col min="12043" max="12288" width="9.83203125" style="3"/>
    <col min="12289" max="12289" width="23.6640625" style="3" customWidth="1"/>
    <col min="12290" max="12297" width="11.5" style="3" customWidth="1"/>
    <col min="12298" max="12298" width="11.83203125" style="3" customWidth="1"/>
    <col min="12299" max="12544" width="9.83203125" style="3"/>
    <col min="12545" max="12545" width="23.6640625" style="3" customWidth="1"/>
    <col min="12546" max="12553" width="11.5" style="3" customWidth="1"/>
    <col min="12554" max="12554" width="11.83203125" style="3" customWidth="1"/>
    <col min="12555" max="12800" width="9.83203125" style="3"/>
    <col min="12801" max="12801" width="23.6640625" style="3" customWidth="1"/>
    <col min="12802" max="12809" width="11.5" style="3" customWidth="1"/>
    <col min="12810" max="12810" width="11.83203125" style="3" customWidth="1"/>
    <col min="12811" max="13056" width="9.83203125" style="3"/>
    <col min="13057" max="13057" width="23.6640625" style="3" customWidth="1"/>
    <col min="13058" max="13065" width="11.5" style="3" customWidth="1"/>
    <col min="13066" max="13066" width="11.83203125" style="3" customWidth="1"/>
    <col min="13067" max="13312" width="9.83203125" style="3"/>
    <col min="13313" max="13313" width="23.6640625" style="3" customWidth="1"/>
    <col min="13314" max="13321" width="11.5" style="3" customWidth="1"/>
    <col min="13322" max="13322" width="11.83203125" style="3" customWidth="1"/>
    <col min="13323" max="13568" width="9.83203125" style="3"/>
    <col min="13569" max="13569" width="23.6640625" style="3" customWidth="1"/>
    <col min="13570" max="13577" width="11.5" style="3" customWidth="1"/>
    <col min="13578" max="13578" width="11.83203125" style="3" customWidth="1"/>
    <col min="13579" max="13824" width="9.83203125" style="3"/>
    <col min="13825" max="13825" width="23.6640625" style="3" customWidth="1"/>
    <col min="13826" max="13833" width="11.5" style="3" customWidth="1"/>
    <col min="13834" max="13834" width="11.83203125" style="3" customWidth="1"/>
    <col min="13835" max="14080" width="9.83203125" style="3"/>
    <col min="14081" max="14081" width="23.6640625" style="3" customWidth="1"/>
    <col min="14082" max="14089" width="11.5" style="3" customWidth="1"/>
    <col min="14090" max="14090" width="11.83203125" style="3" customWidth="1"/>
    <col min="14091" max="14336" width="9.83203125" style="3"/>
    <col min="14337" max="14337" width="23.6640625" style="3" customWidth="1"/>
    <col min="14338" max="14345" width="11.5" style="3" customWidth="1"/>
    <col min="14346" max="14346" width="11.83203125" style="3" customWidth="1"/>
    <col min="14347" max="14592" width="9.83203125" style="3"/>
    <col min="14593" max="14593" width="23.6640625" style="3" customWidth="1"/>
    <col min="14594" max="14601" width="11.5" style="3" customWidth="1"/>
    <col min="14602" max="14602" width="11.83203125" style="3" customWidth="1"/>
    <col min="14603" max="14848" width="9.83203125" style="3"/>
    <col min="14849" max="14849" width="23.6640625" style="3" customWidth="1"/>
    <col min="14850" max="14857" width="11.5" style="3" customWidth="1"/>
    <col min="14858" max="14858" width="11.83203125" style="3" customWidth="1"/>
    <col min="14859" max="15104" width="9.83203125" style="3"/>
    <col min="15105" max="15105" width="23.6640625" style="3" customWidth="1"/>
    <col min="15106" max="15113" width="11.5" style="3" customWidth="1"/>
    <col min="15114" max="15114" width="11.83203125" style="3" customWidth="1"/>
    <col min="15115" max="15360" width="9.83203125" style="3"/>
    <col min="15361" max="15361" width="23.6640625" style="3" customWidth="1"/>
    <col min="15362" max="15369" width="11.5" style="3" customWidth="1"/>
    <col min="15370" max="15370" width="11.83203125" style="3" customWidth="1"/>
    <col min="15371" max="15616" width="9.83203125" style="3"/>
    <col min="15617" max="15617" width="23.6640625" style="3" customWidth="1"/>
    <col min="15618" max="15625" width="11.5" style="3" customWidth="1"/>
    <col min="15626" max="15626" width="11.83203125" style="3" customWidth="1"/>
    <col min="15627" max="15872" width="9.83203125" style="3"/>
    <col min="15873" max="15873" width="23.6640625" style="3" customWidth="1"/>
    <col min="15874" max="15881" width="11.5" style="3" customWidth="1"/>
    <col min="15882" max="15882" width="11.83203125" style="3" customWidth="1"/>
    <col min="15883" max="16128" width="9.83203125" style="3"/>
    <col min="16129" max="16129" width="23.6640625" style="3" customWidth="1"/>
    <col min="16130" max="16137" width="11.5" style="3" customWidth="1"/>
    <col min="16138" max="16138" width="11.83203125" style="3" customWidth="1"/>
    <col min="16139" max="16384" width="9.83203125" style="3"/>
  </cols>
  <sheetData>
    <row r="1" spans="1:10" x14ac:dyDescent="0.2">
      <c r="A1" s="1" t="s">
        <v>0</v>
      </c>
      <c r="B1" s="2"/>
    </row>
    <row r="2" spans="1:10" x14ac:dyDescent="0.2">
      <c r="A2" s="1" t="s">
        <v>1</v>
      </c>
      <c r="B2" s="2"/>
    </row>
    <row r="3" spans="1:10" x14ac:dyDescent="0.2">
      <c r="A3" s="3" t="s">
        <v>2</v>
      </c>
      <c r="B3" s="2"/>
    </row>
    <row r="4" spans="1:10" ht="8.25" customHeight="1" x14ac:dyDescent="0.2"/>
    <row r="5" spans="1:10" s="6" customFormat="1" ht="20.100000000000001" customHeight="1" x14ac:dyDescent="0.2">
      <c r="A5" s="4" t="s">
        <v>3</v>
      </c>
      <c r="B5" s="5">
        <v>2010</v>
      </c>
      <c r="C5" s="5">
        <v>2011</v>
      </c>
      <c r="D5" s="5">
        <v>2012</v>
      </c>
      <c r="E5" s="5">
        <v>2013</v>
      </c>
      <c r="F5" s="5">
        <v>2014</v>
      </c>
      <c r="G5" s="5">
        <v>2015</v>
      </c>
      <c r="H5" s="5">
        <v>2016</v>
      </c>
      <c r="I5" s="5">
        <v>2017</v>
      </c>
      <c r="J5" s="5">
        <v>2018</v>
      </c>
    </row>
    <row r="6" spans="1:10" s="6" customFormat="1" ht="3.95" customHeight="1" x14ac:dyDescent="0.2">
      <c r="A6" s="7"/>
      <c r="B6" s="7"/>
      <c r="C6" s="7"/>
      <c r="D6" s="7"/>
      <c r="E6" s="7"/>
      <c r="F6" s="7"/>
      <c r="G6" s="7"/>
      <c r="H6" s="7"/>
      <c r="I6" s="7"/>
      <c r="J6" s="7"/>
    </row>
    <row r="7" spans="1:10" ht="20.100000000000001" customHeight="1" x14ac:dyDescent="0.2">
      <c r="A7" s="8" t="s">
        <v>4</v>
      </c>
      <c r="B7" s="9">
        <f>SUM(B9:B26)</f>
        <v>40803928</v>
      </c>
      <c r="C7" s="9">
        <f t="shared" ref="C7:J7" si="0">SUM(C9:C26)</f>
        <v>31532384</v>
      </c>
      <c r="D7" s="9">
        <f t="shared" si="0"/>
        <v>31821484</v>
      </c>
      <c r="E7" s="9">
        <f t="shared" si="0"/>
        <v>33962992</v>
      </c>
      <c r="F7" s="9">
        <f t="shared" si="0"/>
        <v>40580956</v>
      </c>
      <c r="G7" s="9">
        <f t="shared" si="0"/>
        <v>43932334</v>
      </c>
      <c r="H7" s="9">
        <f t="shared" si="0"/>
        <v>57313004</v>
      </c>
      <c r="I7" s="9">
        <f t="shared" si="0"/>
        <v>65133909</v>
      </c>
      <c r="J7" s="9">
        <f t="shared" si="0"/>
        <v>75307419</v>
      </c>
    </row>
    <row r="8" spans="1:10" ht="3.95" customHeight="1" x14ac:dyDescent="0.2">
      <c r="B8" s="10"/>
      <c r="C8" s="10"/>
      <c r="D8" s="10"/>
      <c r="E8" s="10"/>
      <c r="F8" s="10"/>
      <c r="G8" s="10"/>
      <c r="H8" s="10"/>
      <c r="I8" s="10"/>
      <c r="J8" s="10"/>
    </row>
    <row r="9" spans="1:10" ht="15" customHeight="1" x14ac:dyDescent="0.2">
      <c r="A9" s="11" t="s">
        <v>5</v>
      </c>
      <c r="B9" s="12">
        <v>3986936</v>
      </c>
      <c r="C9" s="12">
        <v>3273630</v>
      </c>
      <c r="D9" s="12">
        <v>2831916</v>
      </c>
      <c r="E9" s="12">
        <v>17072689</v>
      </c>
      <c r="F9" s="12">
        <v>20013451</v>
      </c>
      <c r="G9" s="12">
        <v>20317360</v>
      </c>
      <c r="H9" s="12">
        <v>27202745</v>
      </c>
      <c r="I9" s="12">
        <v>27677295</v>
      </c>
      <c r="J9" s="12">
        <v>32743706</v>
      </c>
    </row>
    <row r="10" spans="1:10" ht="15" customHeight="1" x14ac:dyDescent="0.2">
      <c r="A10" s="13" t="s">
        <v>6</v>
      </c>
      <c r="B10" s="12">
        <v>373625</v>
      </c>
      <c r="C10" s="12">
        <v>280485</v>
      </c>
      <c r="D10" s="12">
        <v>229805</v>
      </c>
      <c r="E10" s="12">
        <v>217347</v>
      </c>
      <c r="F10" s="12">
        <v>305739</v>
      </c>
      <c r="G10" s="12">
        <v>279863</v>
      </c>
      <c r="H10" s="12">
        <v>313329</v>
      </c>
      <c r="I10" s="12">
        <v>271772</v>
      </c>
      <c r="J10" s="12">
        <v>319855</v>
      </c>
    </row>
    <row r="11" spans="1:10" ht="15" customHeight="1" x14ac:dyDescent="0.2">
      <c r="A11" s="14" t="s">
        <v>7</v>
      </c>
      <c r="B11" s="12">
        <v>684377</v>
      </c>
      <c r="C11" s="12">
        <v>543449</v>
      </c>
      <c r="D11" s="12">
        <v>464070</v>
      </c>
      <c r="E11" s="12">
        <v>529740</v>
      </c>
      <c r="F11" s="12">
        <v>663201</v>
      </c>
      <c r="G11" s="12">
        <v>720649</v>
      </c>
      <c r="H11" s="12">
        <v>620607</v>
      </c>
      <c r="I11" s="12">
        <v>737192</v>
      </c>
      <c r="J11" s="12">
        <v>616760</v>
      </c>
    </row>
    <row r="12" spans="1:10" ht="15" customHeight="1" x14ac:dyDescent="0.2">
      <c r="A12" s="14" t="s">
        <v>8</v>
      </c>
      <c r="B12" s="12">
        <v>542156</v>
      </c>
      <c r="C12" s="12">
        <v>582859</v>
      </c>
      <c r="D12" s="12">
        <v>454055</v>
      </c>
      <c r="E12" s="12">
        <v>429535</v>
      </c>
      <c r="F12" s="12">
        <v>601294</v>
      </c>
      <c r="G12" s="12">
        <v>667342</v>
      </c>
      <c r="H12" s="12">
        <v>718362</v>
      </c>
      <c r="I12" s="12">
        <v>847767</v>
      </c>
      <c r="J12" s="12">
        <v>978634</v>
      </c>
    </row>
    <row r="13" spans="1:10" ht="15" customHeight="1" x14ac:dyDescent="0.2">
      <c r="A13" s="14" t="s">
        <v>9</v>
      </c>
      <c r="B13" s="12">
        <v>7378598</v>
      </c>
      <c r="C13" s="12">
        <v>3916396</v>
      </c>
      <c r="D13" s="12">
        <v>4317667</v>
      </c>
      <c r="E13" s="12">
        <v>3960739</v>
      </c>
      <c r="F13" s="12">
        <v>4839439</v>
      </c>
      <c r="G13" s="12">
        <v>5480682</v>
      </c>
      <c r="H13" s="12">
        <v>8091720</v>
      </c>
      <c r="I13" s="12">
        <v>9490324</v>
      </c>
      <c r="J13" s="12">
        <v>11159528</v>
      </c>
    </row>
    <row r="14" spans="1:10" ht="15" customHeight="1" x14ac:dyDescent="0.2">
      <c r="A14" s="14" t="s">
        <v>10</v>
      </c>
      <c r="B14" s="15" t="s">
        <v>11</v>
      </c>
      <c r="C14" s="15" t="s">
        <v>11</v>
      </c>
      <c r="D14" s="15" t="s">
        <v>11</v>
      </c>
      <c r="E14" s="12">
        <v>3404017</v>
      </c>
      <c r="F14" s="12">
        <v>3991792</v>
      </c>
      <c r="G14" s="12">
        <v>4956509</v>
      </c>
      <c r="H14" s="15" t="s">
        <v>11</v>
      </c>
      <c r="I14" s="15" t="s">
        <v>11</v>
      </c>
      <c r="J14" s="15" t="s">
        <v>11</v>
      </c>
    </row>
    <row r="15" spans="1:10" ht="15" customHeight="1" x14ac:dyDescent="0.2">
      <c r="A15" s="14" t="s">
        <v>12</v>
      </c>
      <c r="B15" s="12">
        <v>16179420</v>
      </c>
      <c r="C15" s="12">
        <v>13867579</v>
      </c>
      <c r="D15" s="12">
        <v>15475851</v>
      </c>
      <c r="E15" s="15" t="s">
        <v>11</v>
      </c>
      <c r="F15" s="15" t="s">
        <v>11</v>
      </c>
      <c r="G15" s="15" t="s">
        <v>11</v>
      </c>
      <c r="H15" s="12">
        <v>5891379</v>
      </c>
      <c r="I15" s="15">
        <v>8059592</v>
      </c>
      <c r="J15" s="12">
        <v>10117132</v>
      </c>
    </row>
    <row r="16" spans="1:10" ht="15" customHeight="1" x14ac:dyDescent="0.2">
      <c r="A16" s="14" t="s">
        <v>13</v>
      </c>
      <c r="B16" s="12">
        <v>294403</v>
      </c>
      <c r="C16" s="12">
        <v>285156</v>
      </c>
      <c r="D16" s="12">
        <v>193314</v>
      </c>
      <c r="E16" s="15" t="s">
        <v>11</v>
      </c>
      <c r="F16" s="15" t="s">
        <v>11</v>
      </c>
      <c r="G16" s="15" t="s">
        <v>11</v>
      </c>
      <c r="H16" s="15">
        <v>349554</v>
      </c>
      <c r="I16" s="15">
        <v>515730</v>
      </c>
      <c r="J16" s="15">
        <v>677156</v>
      </c>
    </row>
    <row r="17" spans="1:10" ht="15" customHeight="1" x14ac:dyDescent="0.2">
      <c r="A17" s="14" t="s">
        <v>14</v>
      </c>
      <c r="B17" s="12">
        <v>908066</v>
      </c>
      <c r="C17" s="12">
        <v>650382</v>
      </c>
      <c r="D17" s="12">
        <v>527003</v>
      </c>
      <c r="E17" s="12">
        <v>651804</v>
      </c>
      <c r="F17" s="12">
        <v>645064</v>
      </c>
      <c r="G17" s="12">
        <v>698360</v>
      </c>
      <c r="H17" s="12">
        <v>756498</v>
      </c>
      <c r="I17" s="12">
        <v>864789</v>
      </c>
      <c r="J17" s="12">
        <v>1036045</v>
      </c>
    </row>
    <row r="18" spans="1:10" ht="15" customHeight="1" x14ac:dyDescent="0.2">
      <c r="A18" s="14" t="s">
        <v>15</v>
      </c>
      <c r="B18" s="12">
        <v>1637903</v>
      </c>
      <c r="C18" s="12">
        <v>699355</v>
      </c>
      <c r="D18" s="12">
        <v>489748</v>
      </c>
      <c r="E18" s="12">
        <v>1161030</v>
      </c>
      <c r="F18" s="12">
        <v>1604018</v>
      </c>
      <c r="G18" s="12">
        <v>2017496</v>
      </c>
      <c r="H18" s="12">
        <v>2297173</v>
      </c>
      <c r="I18" s="12">
        <v>3271962</v>
      </c>
      <c r="J18" s="12">
        <v>2889720</v>
      </c>
    </row>
    <row r="19" spans="1:10" ht="15" customHeight="1" x14ac:dyDescent="0.2">
      <c r="A19" s="14" t="s">
        <v>16</v>
      </c>
      <c r="B19" s="12">
        <v>2766197</v>
      </c>
      <c r="C19" s="12">
        <v>2847160</v>
      </c>
      <c r="D19" s="12">
        <v>2463711</v>
      </c>
      <c r="E19" s="12">
        <v>1596541</v>
      </c>
      <c r="F19" s="12">
        <v>2441610</v>
      </c>
      <c r="G19" s="12">
        <v>2777573</v>
      </c>
      <c r="H19" s="12">
        <v>4132428</v>
      </c>
      <c r="I19" s="12">
        <v>5748314</v>
      </c>
      <c r="J19" s="12">
        <v>5957877</v>
      </c>
    </row>
    <row r="20" spans="1:10" ht="15" customHeight="1" x14ac:dyDescent="0.2">
      <c r="A20" s="14" t="s">
        <v>17</v>
      </c>
      <c r="B20" s="12">
        <v>379617</v>
      </c>
      <c r="C20" s="12">
        <v>335788</v>
      </c>
      <c r="D20" s="12">
        <v>283028</v>
      </c>
      <c r="E20" s="12">
        <v>186473</v>
      </c>
      <c r="F20" s="12">
        <v>115335</v>
      </c>
      <c r="G20" s="12">
        <v>213270</v>
      </c>
      <c r="H20" s="12">
        <v>295612</v>
      </c>
      <c r="I20" s="12">
        <v>316801</v>
      </c>
      <c r="J20" s="12">
        <v>249052</v>
      </c>
    </row>
    <row r="21" spans="1:10" ht="15" customHeight="1" x14ac:dyDescent="0.2">
      <c r="A21" s="14" t="s">
        <v>18</v>
      </c>
      <c r="B21" s="12">
        <v>1114006</v>
      </c>
      <c r="C21" s="12">
        <v>818016</v>
      </c>
      <c r="D21" s="12">
        <v>928619</v>
      </c>
      <c r="E21" s="12">
        <v>1030551</v>
      </c>
      <c r="F21" s="12">
        <v>1081842</v>
      </c>
      <c r="G21" s="12">
        <v>1172642</v>
      </c>
      <c r="H21" s="12">
        <v>1218935</v>
      </c>
      <c r="I21" s="12">
        <v>1156932</v>
      </c>
      <c r="J21" s="12">
        <v>1303451</v>
      </c>
    </row>
    <row r="22" spans="1:10" ht="15" customHeight="1" x14ac:dyDescent="0.2">
      <c r="A22" s="14" t="s">
        <v>19</v>
      </c>
      <c r="B22" s="12">
        <v>1474934</v>
      </c>
      <c r="C22" s="12">
        <v>1145877</v>
      </c>
      <c r="D22" s="12">
        <v>882962</v>
      </c>
      <c r="E22" s="12">
        <v>868213</v>
      </c>
      <c r="F22" s="12">
        <v>811130</v>
      </c>
      <c r="G22" s="12">
        <v>1114022</v>
      </c>
      <c r="H22" s="12">
        <v>1442878</v>
      </c>
      <c r="I22" s="12">
        <v>1282579</v>
      </c>
      <c r="J22" s="12">
        <v>1505555</v>
      </c>
    </row>
    <row r="23" spans="1:10" ht="15" customHeight="1" x14ac:dyDescent="0.2">
      <c r="A23" s="14" t="s">
        <v>20</v>
      </c>
      <c r="B23" s="12">
        <v>1909031</v>
      </c>
      <c r="C23" s="12">
        <v>999947</v>
      </c>
      <c r="D23" s="12">
        <v>1061290</v>
      </c>
      <c r="E23" s="12">
        <v>1553200</v>
      </c>
      <c r="F23" s="12">
        <v>2183190</v>
      </c>
      <c r="G23" s="12">
        <v>2251985</v>
      </c>
      <c r="H23" s="12">
        <v>2464855</v>
      </c>
      <c r="I23" s="12">
        <v>3085455</v>
      </c>
      <c r="J23" s="12">
        <v>3005270</v>
      </c>
    </row>
    <row r="24" spans="1:10" ht="15" customHeight="1" x14ac:dyDescent="0.2">
      <c r="A24" s="14" t="s">
        <v>21</v>
      </c>
      <c r="B24" s="12">
        <v>539539</v>
      </c>
      <c r="C24" s="12">
        <v>637387</v>
      </c>
      <c r="D24" s="12">
        <v>555996</v>
      </c>
      <c r="E24" s="12">
        <v>722239</v>
      </c>
      <c r="F24" s="12">
        <v>632315</v>
      </c>
      <c r="G24" s="12">
        <v>664357</v>
      </c>
      <c r="H24" s="12">
        <v>875289</v>
      </c>
      <c r="I24" s="12">
        <v>1077956</v>
      </c>
      <c r="J24" s="12">
        <v>2031417</v>
      </c>
    </row>
    <row r="25" spans="1:10" ht="15" customHeight="1" x14ac:dyDescent="0.2">
      <c r="A25" s="16" t="s">
        <v>22</v>
      </c>
      <c r="B25" s="12">
        <v>521741</v>
      </c>
      <c r="C25" s="12">
        <v>565168</v>
      </c>
      <c r="D25" s="12">
        <v>578406</v>
      </c>
      <c r="E25" s="12">
        <v>578874</v>
      </c>
      <c r="F25" s="12">
        <v>651536</v>
      </c>
      <c r="G25" s="12">
        <v>600224</v>
      </c>
      <c r="H25" s="12">
        <v>641640</v>
      </c>
      <c r="I25" s="12">
        <v>729449</v>
      </c>
      <c r="J25" s="12">
        <v>716261</v>
      </c>
    </row>
    <row r="26" spans="1:10" ht="15" customHeight="1" x14ac:dyDescent="0.2">
      <c r="A26" s="13" t="s">
        <v>23</v>
      </c>
      <c r="B26" s="12">
        <v>113379</v>
      </c>
      <c r="C26" s="12">
        <v>83750</v>
      </c>
      <c r="D26" s="12">
        <v>84043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</row>
    <row r="27" spans="1:10" ht="3.95" customHeight="1" x14ac:dyDescent="0.2">
      <c r="A27" s="17"/>
      <c r="B27" s="18"/>
      <c r="C27" s="18"/>
      <c r="D27" s="18"/>
      <c r="E27" s="18"/>
      <c r="F27" s="18"/>
      <c r="G27" s="18"/>
      <c r="H27" s="18"/>
      <c r="I27" s="18"/>
      <c r="J27" s="18"/>
    </row>
    <row r="28" spans="1:10" ht="3.95" customHeight="1" x14ac:dyDescent="0.2"/>
    <row r="29" spans="1:10" x14ac:dyDescent="0.2">
      <c r="A29" s="19"/>
      <c r="J29" s="2"/>
    </row>
  </sheetData>
  <sheetProtection selectLockedCells="1" selectUnlockedCells="1"/>
  <printOptions horizontalCentered="1"/>
  <pageMargins left="0.25" right="0.25" top="0.5" bottom="0.5" header="0.511811023622047" footer="0.25"/>
  <pageSetup paperSize="9" scale="95" firstPageNumber="37" orientation="portrait" useFirstPageNumber="1" horizontalDpi="300" verticalDpi="300" r:id="rId1"/>
  <headerFooter alignWithMargins="0">
    <oddFooter>&amp;C&amp;"Arial Narrow,Regular"&amp;11 1-28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2020-07-23T03:12:44Z</dcterms:created>
  <dcterms:modified xsi:type="dcterms:W3CDTF">2020-07-23T03:13:31Z</dcterms:modified>
</cp:coreProperties>
</file>