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AD\Downloads\Data Curation\Done\"/>
    </mc:Choice>
  </mc:AlternateContent>
  <xr:revisionPtr revIDLastSave="0" documentId="13_ncr:1_{86132E0E-FBF5-406E-ACC2-0AD762255B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rt AFI by count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<sst xmlns="http://schemas.openxmlformats.org/spreadsheetml/2006/main" count="170" uniqueCount="47">
  <si>
    <t>(In million pesos)</t>
  </si>
  <si>
    <t>Country</t>
  </si>
  <si>
    <t>Approved Foreign Investment</t>
  </si>
  <si>
    <t>2012</t>
  </si>
  <si>
    <t>2013</t>
  </si>
  <si>
    <t>2014</t>
  </si>
  <si>
    <t>2015</t>
  </si>
  <si>
    <t>2016</t>
  </si>
  <si>
    <t>Q1</t>
  </si>
  <si>
    <t>Q2</t>
  </si>
  <si>
    <t>Q3</t>
  </si>
  <si>
    <t>Q4</t>
  </si>
  <si>
    <t>Australia</t>
  </si>
  <si>
    <t>British Virgin Islands</t>
  </si>
  <si>
    <t>-</t>
  </si>
  <si>
    <t>Canada</t>
  </si>
  <si>
    <t>Cayman Islands</t>
  </si>
  <si>
    <t>China (PROC)</t>
  </si>
  <si>
    <t>Denmark</t>
  </si>
  <si>
    <t>France</t>
  </si>
  <si>
    <t>Germany</t>
  </si>
  <si>
    <t>Hongkong</t>
  </si>
  <si>
    <t>India</t>
  </si>
  <si>
    <t>Japan</t>
  </si>
  <si>
    <t>South Korea</t>
  </si>
  <si>
    <t>Malaysia</t>
  </si>
  <si>
    <t>Netherlands</t>
  </si>
  <si>
    <t>Singapore</t>
  </si>
  <si>
    <t>Switzerland</t>
  </si>
  <si>
    <t>Taiwan</t>
  </si>
  <si>
    <t>Thailand</t>
  </si>
  <si>
    <t>UK</t>
  </si>
  <si>
    <t>USA</t>
  </si>
  <si>
    <t>Others</t>
  </si>
  <si>
    <t>Total</t>
  </si>
  <si>
    <t>Dash (-) is equivalent to zero</t>
  </si>
  <si>
    <t>r - Revised</t>
  </si>
  <si>
    <r>
      <t xml:space="preserve">Source: </t>
    </r>
    <r>
      <rPr>
        <i/>
        <sz val="9"/>
        <rFont val="Arial Narrow"/>
        <family val="2"/>
      </rPr>
      <t>Philippine Statistics Authority</t>
    </r>
  </si>
  <si>
    <t>Notes:</t>
  </si>
  <si>
    <t xml:space="preserve">BOI-Bangsamoro Autonomous Region in Muslim Mindanao (BOI-BARMM), Clark Development Corporation (CDC), </t>
  </si>
  <si>
    <t>1. Details may not add up to totals due to rounding.</t>
  </si>
  <si>
    <t>Approved Foreign Investments by Country of Investor: First Quarter 2011 to First Quarter 2024</t>
  </si>
  <si>
    <t xml:space="preserve">Philippine Economic Zone Authority (PEZA), Subic Bay Metropolitan Authority (SBMA), </t>
  </si>
  <si>
    <t xml:space="preserve">Cagayan Economic Zone Authority (CEZA), Clark International Airport Corporation (CIAC), </t>
  </si>
  <si>
    <t xml:space="preserve">and Zamboanga City Special Economic Zone Authority (ZCSEZA).                            </t>
  </si>
  <si>
    <r>
      <rPr>
        <b/>
        <i/>
        <sz val="9"/>
        <rFont val="Arial Narrow"/>
        <family val="2"/>
      </rPr>
      <t xml:space="preserve">Sources:  </t>
    </r>
    <r>
      <rPr>
        <i/>
        <sz val="9"/>
        <rFont val="Arial Narrow"/>
        <family val="2"/>
      </rPr>
      <t>Authority of the Freeport Area of Bataan (AFAB), Board of Investments (BOI),</t>
    </r>
  </si>
  <si>
    <r>
      <t>Q4</t>
    </r>
    <r>
      <rPr>
        <b/>
        <vertAlign val="superscript"/>
        <sz val="10"/>
        <color theme="1"/>
        <rFont val="Arial Narrow"/>
        <family val="2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</si>
</sst>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 Narrow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" fillId="2" borderId="4" xfId="0" applyFont="1" applyFill="1" applyBorder="1"/>
    <xf numFmtId="0" fontId="1" fillId="2" borderId="0" xfId="0" applyFont="1" applyFill="1"/>
    <xf numFmtId="164" fontId="2" fillId="2" borderId="0" xfId="0" applyNumberFormat="1" applyFont="1" applyFill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2" fillId="0" borderId="0" xfId="0" applyFont="1"/>
    <xf numFmtId="3" fontId="5" fillId="0" borderId="0" xfId="0" applyNumberFormat="1" applyFont="1" applyAlignment="1">
      <alignment horizontal="left" vertical="top"/>
    </xf>
    <xf numFmtId="43" fontId="5" fillId="0" borderId="0" xfId="1" applyFont="1" applyAlignment="1">
      <alignment horizontal="left" vertical="top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49" fontId="5" fillId="0" borderId="0" xfId="0" applyNumberFormat="1" applyFont="1" applyAlignment="1">
      <alignment horizontal="left" vertical="top"/>
    </xf>
    <xf numFmtId="165" fontId="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top" wrapText="1"/>
    </xf>
    <xf numFmtId="0" fontId="6" fillId="2" borderId="0" xfId="0" applyFont="1" applyFill="1"/>
    <xf numFmtId="0" fontId="5" fillId="0" borderId="0" xfId="0" applyFont="1"/>
    <xf numFmtId="0" fontId="1" fillId="2" borderId="3" xfId="0" applyFont="1" applyFill="1" applyBorder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49" fontId="5" fillId="0" borderId="0" xfId="0" quotePrefix="1" applyNumberFormat="1" applyFont="1" applyAlignment="1">
      <alignment horizontal="left" vertical="top" indent="5"/>
    </xf>
    <xf numFmtId="0" fontId="6" fillId="0" borderId="0" xfId="0" applyFont="1" applyAlignment="1">
      <alignment vertical="center" wrapText="1"/>
    </xf>
    <xf numFmtId="3" fontId="5" fillId="0" borderId="0" xfId="0" applyNumberFormat="1" applyFont="1"/>
    <xf numFmtId="0" fontId="5" fillId="0" borderId="0" xfId="0" applyFont="1" applyAlignment="1">
      <alignment horizontal="left" vertical="center" wrapText="1" indent="4"/>
    </xf>
    <xf numFmtId="0" fontId="11" fillId="0" borderId="0" xfId="0" applyFont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5" fillId="2" borderId="0" xfId="0" quotePrefix="1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3" borderId="7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164" fontId="2" fillId="2" borderId="0" xfId="1" applyNumberFormat="1" applyFont="1" applyFill="1" applyAlignment="1">
      <alignment horizontal="right"/>
    </xf>
    <xf numFmtId="164" fontId="2" fillId="3" borderId="7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1">
    <dxf>
      <numFmt numFmtId="166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B52"/>
  <sheetViews>
    <sheetView showGridLines="0" tabSelected="1" zoomScaleNormal="100" workbookViewId="0"/>
  </sheetViews>
  <sheetFormatPr defaultRowHeight="15" x14ac:dyDescent="0.25"/>
  <cols>
    <col min="1" max="1" width="24.5703125" style="2" customWidth="1"/>
    <col min="2" max="54" width="10.42578125" style="2" customWidth="1"/>
    <col min="55" max="16384" width="9.140625" style="2"/>
  </cols>
  <sheetData>
    <row r="1" spans="1:54" x14ac:dyDescent="0.25">
      <c r="A1" s="1" t="s">
        <v>41</v>
      </c>
    </row>
    <row r="2" spans="1:54" x14ac:dyDescent="0.25">
      <c r="A2" s="3" t="s">
        <v>0</v>
      </c>
    </row>
    <row r="4" spans="1:54" x14ac:dyDescent="0.25">
      <c r="A4" s="35" t="s">
        <v>1</v>
      </c>
      <c r="B4" s="30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</row>
    <row r="5" spans="1:54" x14ac:dyDescent="0.25">
      <c r="A5" s="36"/>
      <c r="B5" s="37">
        <v>2011</v>
      </c>
      <c r="C5" s="37"/>
      <c r="D5" s="37"/>
      <c r="E5" s="37"/>
      <c r="F5" s="37" t="s">
        <v>3</v>
      </c>
      <c r="G5" s="37"/>
      <c r="H5" s="37"/>
      <c r="I5" s="37"/>
      <c r="J5" s="37" t="s">
        <v>4</v>
      </c>
      <c r="K5" s="37"/>
      <c r="L5" s="37"/>
      <c r="M5" s="37"/>
      <c r="N5" s="37" t="s">
        <v>5</v>
      </c>
      <c r="O5" s="37"/>
      <c r="P5" s="37"/>
      <c r="Q5" s="37"/>
      <c r="R5" s="37" t="s">
        <v>6</v>
      </c>
      <c r="S5" s="37"/>
      <c r="T5" s="37"/>
      <c r="U5" s="37"/>
      <c r="V5" s="37" t="s">
        <v>7</v>
      </c>
      <c r="W5" s="37"/>
      <c r="X5" s="37"/>
      <c r="Y5" s="37"/>
      <c r="Z5" s="37">
        <v>2017</v>
      </c>
      <c r="AA5" s="37"/>
      <c r="AB5" s="37"/>
      <c r="AC5" s="37"/>
      <c r="AD5" s="37">
        <v>2018</v>
      </c>
      <c r="AE5" s="37"/>
      <c r="AF5" s="37"/>
      <c r="AG5" s="37"/>
      <c r="AH5" s="37">
        <v>2019</v>
      </c>
      <c r="AI5" s="37"/>
      <c r="AJ5" s="37"/>
      <c r="AK5" s="37"/>
      <c r="AL5" s="37">
        <v>2020</v>
      </c>
      <c r="AM5" s="37"/>
      <c r="AN5" s="37"/>
      <c r="AO5" s="37"/>
      <c r="AP5" s="37">
        <v>2021</v>
      </c>
      <c r="AQ5" s="37"/>
      <c r="AR5" s="37"/>
      <c r="AS5" s="37"/>
      <c r="AT5" s="37">
        <v>2022</v>
      </c>
      <c r="AU5" s="37"/>
      <c r="AV5" s="37"/>
      <c r="AW5" s="37"/>
      <c r="AX5" s="37">
        <v>2023</v>
      </c>
      <c r="AY5" s="37"/>
      <c r="AZ5" s="37"/>
      <c r="BA5" s="37"/>
      <c r="BB5" s="23">
        <v>2024</v>
      </c>
    </row>
    <row r="6" spans="1:54" ht="15.75" x14ac:dyDescent="0.25">
      <c r="A6" s="4"/>
      <c r="B6" s="5" t="s">
        <v>8</v>
      </c>
      <c r="C6" s="5" t="s">
        <v>9</v>
      </c>
      <c r="D6" s="5" t="s">
        <v>10</v>
      </c>
      <c r="E6" s="5" t="s">
        <v>11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8</v>
      </c>
      <c r="O6" s="5" t="s">
        <v>9</v>
      </c>
      <c r="P6" s="5" t="s">
        <v>10</v>
      </c>
      <c r="Q6" s="5" t="s">
        <v>11</v>
      </c>
      <c r="R6" s="5" t="s">
        <v>8</v>
      </c>
      <c r="S6" s="5" t="s">
        <v>9</v>
      </c>
      <c r="T6" s="5" t="s">
        <v>10</v>
      </c>
      <c r="U6" s="5" t="s">
        <v>11</v>
      </c>
      <c r="V6" s="5" t="s">
        <v>8</v>
      </c>
      <c r="W6" s="5" t="s">
        <v>9</v>
      </c>
      <c r="X6" s="5" t="s">
        <v>10</v>
      </c>
      <c r="Y6" s="5" t="s">
        <v>11</v>
      </c>
      <c r="Z6" s="5" t="s">
        <v>8</v>
      </c>
      <c r="AA6" s="5" t="s">
        <v>9</v>
      </c>
      <c r="AB6" s="5" t="s">
        <v>10</v>
      </c>
      <c r="AC6" s="5" t="s">
        <v>11</v>
      </c>
      <c r="AD6" s="5" t="s">
        <v>8</v>
      </c>
      <c r="AE6" s="5" t="s">
        <v>9</v>
      </c>
      <c r="AF6" s="5" t="s">
        <v>10</v>
      </c>
      <c r="AG6" s="5" t="s">
        <v>11</v>
      </c>
      <c r="AH6" s="5" t="s">
        <v>8</v>
      </c>
      <c r="AI6" s="5" t="s">
        <v>9</v>
      </c>
      <c r="AJ6" s="5" t="s">
        <v>10</v>
      </c>
      <c r="AK6" s="5" t="s">
        <v>11</v>
      </c>
      <c r="AL6" s="5" t="s">
        <v>8</v>
      </c>
      <c r="AM6" s="5" t="s">
        <v>9</v>
      </c>
      <c r="AN6" s="5" t="s">
        <v>10</v>
      </c>
      <c r="AO6" s="5" t="s">
        <v>11</v>
      </c>
      <c r="AP6" s="5" t="s">
        <v>8</v>
      </c>
      <c r="AQ6" s="5" t="s">
        <v>9</v>
      </c>
      <c r="AR6" s="5" t="s">
        <v>10</v>
      </c>
      <c r="AS6" s="5" t="s">
        <v>11</v>
      </c>
      <c r="AT6" s="5" t="s">
        <v>8</v>
      </c>
      <c r="AU6" s="5" t="s">
        <v>9</v>
      </c>
      <c r="AV6" s="5" t="s">
        <v>10</v>
      </c>
      <c r="AW6" s="5" t="s">
        <v>11</v>
      </c>
      <c r="AX6" s="5" t="s">
        <v>8</v>
      </c>
      <c r="AY6" s="5" t="s">
        <v>9</v>
      </c>
      <c r="AZ6" s="5" t="s">
        <v>10</v>
      </c>
      <c r="BA6" s="5" t="s">
        <v>46</v>
      </c>
      <c r="BB6" s="5" t="s">
        <v>8</v>
      </c>
    </row>
    <row r="7" spans="1:54" x14ac:dyDescent="0.25">
      <c r="A7" s="6" t="s">
        <v>12</v>
      </c>
      <c r="B7" s="7">
        <v>245.60040999999998</v>
      </c>
      <c r="C7" s="7">
        <v>607.03638999999987</v>
      </c>
      <c r="D7" s="7">
        <v>835.85895040000003</v>
      </c>
      <c r="E7" s="7">
        <v>189.92093084086136</v>
      </c>
      <c r="F7" s="7">
        <v>447.18884711600003</v>
      </c>
      <c r="G7" s="7">
        <v>124.38198105648</v>
      </c>
      <c r="H7" s="7">
        <v>96.151090629999999</v>
      </c>
      <c r="I7" s="7">
        <v>483.7908038266969</v>
      </c>
      <c r="J7" s="7">
        <v>435.28167751679996</v>
      </c>
      <c r="K7" s="7">
        <v>1945.7705109471999</v>
      </c>
      <c r="L7" s="7">
        <v>99.6000679797</v>
      </c>
      <c r="M7" s="7">
        <v>2001.7433811307949</v>
      </c>
      <c r="N7" s="7">
        <v>1006.7978344523435</v>
      </c>
      <c r="O7" s="7">
        <v>203.04118806439996</v>
      </c>
      <c r="P7" s="7">
        <v>498.04450894649995</v>
      </c>
      <c r="Q7" s="7">
        <v>741.4355367415601</v>
      </c>
      <c r="R7" s="7">
        <v>91.501744231200021</v>
      </c>
      <c r="S7" s="7">
        <v>79.007031451000003</v>
      </c>
      <c r="T7" s="7">
        <v>98.624702707233794</v>
      </c>
      <c r="U7" s="7">
        <v>269.13541487650821</v>
      </c>
      <c r="V7" s="7">
        <v>272.78900363494409</v>
      </c>
      <c r="W7" s="7">
        <v>181.08831057089395</v>
      </c>
      <c r="X7" s="7">
        <v>206.61033139878995</v>
      </c>
      <c r="Y7" s="7">
        <v>31779.349643578858</v>
      </c>
      <c r="Z7" s="7">
        <v>189.34377255300001</v>
      </c>
      <c r="AA7" s="7">
        <v>74.873165387480014</v>
      </c>
      <c r="AB7" s="7">
        <v>2793.1747306754314</v>
      </c>
      <c r="AC7" s="7">
        <v>899.07468201278027</v>
      </c>
      <c r="AD7" s="7">
        <v>324.60539909520008</v>
      </c>
      <c r="AE7" s="7">
        <v>215.31518431167999</v>
      </c>
      <c r="AF7" s="7">
        <v>1165.0228367227</v>
      </c>
      <c r="AG7" s="7">
        <v>435.87706575590505</v>
      </c>
      <c r="AH7" s="7">
        <v>84.02200172000002</v>
      </c>
      <c r="AI7" s="7">
        <v>836.75761246776256</v>
      </c>
      <c r="AJ7" s="7">
        <v>223.4782865352</v>
      </c>
      <c r="AK7" s="7">
        <v>297.03097482333999</v>
      </c>
      <c r="AL7" s="7">
        <v>186.86811344623001</v>
      </c>
      <c r="AM7" s="7">
        <v>133.60385400000001</v>
      </c>
      <c r="AN7" s="7">
        <v>164.31078009359999</v>
      </c>
      <c r="AO7" s="7">
        <v>85.320377899800008</v>
      </c>
      <c r="AP7" s="7">
        <v>43.608171109428</v>
      </c>
      <c r="AQ7" s="7">
        <v>284.50158794062594</v>
      </c>
      <c r="AR7" s="7">
        <v>161.80075714579726</v>
      </c>
      <c r="AS7" s="7">
        <v>174.41129453999997</v>
      </c>
      <c r="AT7" s="43">
        <v>220.44784924039999</v>
      </c>
      <c r="AU7" s="43">
        <v>285.6343662255</v>
      </c>
      <c r="AV7" s="43">
        <v>120.30781842237501</v>
      </c>
      <c r="AW7" s="43">
        <v>96.249869700000005</v>
      </c>
      <c r="AX7" s="43">
        <v>449.85362490000011</v>
      </c>
      <c r="AY7" s="43">
        <v>116.040006895</v>
      </c>
      <c r="AZ7" s="43">
        <v>357.60725623423332</v>
      </c>
      <c r="BA7" s="43">
        <v>93.097678562446006</v>
      </c>
      <c r="BB7" s="43">
        <v>501.00939629849989</v>
      </c>
    </row>
    <row r="8" spans="1:54" x14ac:dyDescent="0.25">
      <c r="A8" s="6" t="s">
        <v>13</v>
      </c>
      <c r="B8" s="7">
        <v>147.17543270000002</v>
      </c>
      <c r="C8" s="7">
        <v>8.6000000000000014</v>
      </c>
      <c r="D8" s="7">
        <v>597.93999999999994</v>
      </c>
      <c r="E8" s="7">
        <v>1570.4399631586</v>
      </c>
      <c r="F8" s="7">
        <v>58.769927000000003</v>
      </c>
      <c r="G8" s="7">
        <v>18.436979910829997</v>
      </c>
      <c r="H8" s="7">
        <v>512.89419999999996</v>
      </c>
      <c r="I8" s="7">
        <v>3131.5606697353492</v>
      </c>
      <c r="J8" s="7">
        <v>35270.915206827602</v>
      </c>
      <c r="K8" s="7">
        <v>1073.4346808550001</v>
      </c>
      <c r="L8" s="7">
        <v>10294.8236980494</v>
      </c>
      <c r="M8" s="7">
        <v>46141.706108676204</v>
      </c>
      <c r="N8" s="7">
        <v>325.43300743999998</v>
      </c>
      <c r="O8" s="7">
        <v>5459.1256000000003</v>
      </c>
      <c r="P8" s="7">
        <v>117.27049357000001</v>
      </c>
      <c r="Q8" s="7">
        <v>1426.4310295095502</v>
      </c>
      <c r="R8" s="7">
        <v>1518.9042834999998</v>
      </c>
      <c r="S8" s="7">
        <v>1154.3978159887004</v>
      </c>
      <c r="T8" s="7">
        <v>2422.634284362201</v>
      </c>
      <c r="U8" s="7">
        <v>529.71782333554484</v>
      </c>
      <c r="V8" s="7">
        <v>12.79936</v>
      </c>
      <c r="W8" s="7">
        <v>2953.2733435200003</v>
      </c>
      <c r="X8" s="7">
        <v>17.336319319999998</v>
      </c>
      <c r="Y8" s="7">
        <v>1537.1833131775002</v>
      </c>
      <c r="Z8" s="7">
        <v>326.09866854000001</v>
      </c>
      <c r="AA8" s="7">
        <v>416.79283040000001</v>
      </c>
      <c r="AB8" s="7">
        <v>428.10317503610003</v>
      </c>
      <c r="AC8" s="7">
        <v>903.8029375000001</v>
      </c>
      <c r="AD8" s="7" t="s">
        <v>14</v>
      </c>
      <c r="AE8" s="7">
        <v>292.47357940000006</v>
      </c>
      <c r="AF8" s="7">
        <v>15506.619308164501</v>
      </c>
      <c r="AG8" s="7">
        <v>366.37008154291993</v>
      </c>
      <c r="AH8" s="7">
        <v>254.39375000000001</v>
      </c>
      <c r="AI8" s="7">
        <v>358.97217358000006</v>
      </c>
      <c r="AJ8" s="7">
        <v>175.3031714</v>
      </c>
      <c r="AK8" s="7">
        <v>10.7721422775</v>
      </c>
      <c r="AL8" s="7">
        <v>110.0984234</v>
      </c>
      <c r="AM8" s="7" t="s">
        <v>14</v>
      </c>
      <c r="AN8" s="7">
        <v>249.18349280000001</v>
      </c>
      <c r="AO8" s="7" t="s">
        <v>14</v>
      </c>
      <c r="AP8" s="7" t="s">
        <v>14</v>
      </c>
      <c r="AQ8" s="7" t="s">
        <v>14</v>
      </c>
      <c r="AR8" s="7">
        <v>698.32312640000009</v>
      </c>
      <c r="AS8" s="7" t="s">
        <v>14</v>
      </c>
      <c r="AT8" s="43">
        <v>220.37825000000001</v>
      </c>
      <c r="AU8" s="43">
        <v>332.71851526479998</v>
      </c>
      <c r="AV8" s="43">
        <v>524.11700000000008</v>
      </c>
      <c r="AW8" s="43">
        <v>2138.4470185492</v>
      </c>
      <c r="AX8" s="43">
        <v>15.809521</v>
      </c>
      <c r="AY8" s="43">
        <v>200.54169400000001</v>
      </c>
      <c r="AZ8" s="43">
        <v>926.51256479999995</v>
      </c>
      <c r="BA8" s="43">
        <v>2257.9402946826349</v>
      </c>
      <c r="BB8" s="43">
        <v>0.72766500000000001</v>
      </c>
    </row>
    <row r="9" spans="1:54" x14ac:dyDescent="0.25">
      <c r="A9" s="6" t="s">
        <v>15</v>
      </c>
      <c r="B9" s="7">
        <v>180.23082230860004</v>
      </c>
      <c r="C9" s="7">
        <v>40.776700000000005</v>
      </c>
      <c r="D9" s="7">
        <v>1299.9961000000001</v>
      </c>
      <c r="E9" s="7">
        <v>18.277379844453606</v>
      </c>
      <c r="F9" s="7">
        <v>115.0927784</v>
      </c>
      <c r="G9" s="7">
        <v>164.59536402999998</v>
      </c>
      <c r="H9" s="7">
        <v>114.48650000000001</v>
      </c>
      <c r="I9" s="7">
        <v>562.17129680215987</v>
      </c>
      <c r="J9" s="7">
        <v>11.1462162</v>
      </c>
      <c r="K9" s="7">
        <v>120.88393087649999</v>
      </c>
      <c r="L9" s="7">
        <v>381.31931295020001</v>
      </c>
      <c r="M9" s="7">
        <v>2207.9650346720091</v>
      </c>
      <c r="N9" s="7" t="s">
        <v>14</v>
      </c>
      <c r="O9" s="7">
        <v>34.43773187</v>
      </c>
      <c r="P9" s="7">
        <v>135.44418893259999</v>
      </c>
      <c r="Q9" s="7">
        <v>187.9759346646</v>
      </c>
      <c r="R9" s="7">
        <v>100.28692430428464</v>
      </c>
      <c r="S9" s="7">
        <v>1.8155940039999998</v>
      </c>
      <c r="T9" s="7">
        <v>217.90618655234479</v>
      </c>
      <c r="U9" s="7">
        <v>9.6790929050930004</v>
      </c>
      <c r="V9" s="7">
        <v>51.967151172299999</v>
      </c>
      <c r="W9" s="7">
        <v>894.82071425709591</v>
      </c>
      <c r="X9" s="7">
        <v>51.235343400799998</v>
      </c>
      <c r="Y9" s="7">
        <v>397.53596994999998</v>
      </c>
      <c r="Z9" s="7">
        <v>147.18106658015498</v>
      </c>
      <c r="AA9" s="7">
        <v>417.01619157723201</v>
      </c>
      <c r="AB9" s="7">
        <v>257.65261271525003</v>
      </c>
      <c r="AC9" s="7">
        <v>21.383995599999999</v>
      </c>
      <c r="AD9" s="7">
        <v>23.938598600000006</v>
      </c>
      <c r="AE9" s="7">
        <v>5.7893374625999998</v>
      </c>
      <c r="AF9" s="7">
        <v>227.515023222</v>
      </c>
      <c r="AG9" s="7">
        <v>221.9491105175172</v>
      </c>
      <c r="AH9" s="7">
        <v>24.0278841007</v>
      </c>
      <c r="AI9" s="7">
        <v>285.43224729469995</v>
      </c>
      <c r="AJ9" s="7">
        <v>124.10700290776001</v>
      </c>
      <c r="AK9" s="7">
        <v>180.51420324039</v>
      </c>
      <c r="AL9" s="7">
        <v>205.02871729999998</v>
      </c>
      <c r="AM9" s="7" t="s">
        <v>14</v>
      </c>
      <c r="AN9" s="7">
        <v>8.606205823533001</v>
      </c>
      <c r="AO9" s="7">
        <v>29.200324229646998</v>
      </c>
      <c r="AP9" s="7">
        <v>14.408763703874001</v>
      </c>
      <c r="AQ9" s="7">
        <v>3.8402100000000002E-2</v>
      </c>
      <c r="AR9" s="7">
        <v>3.5039999999999997E-5</v>
      </c>
      <c r="AS9" s="7">
        <v>357.747097</v>
      </c>
      <c r="AT9" s="43">
        <v>5.3067000000000002</v>
      </c>
      <c r="AU9" s="43">
        <v>16.064183428937575</v>
      </c>
      <c r="AV9" s="43">
        <v>19.686000042164</v>
      </c>
      <c r="AW9" s="43">
        <v>14.0205</v>
      </c>
      <c r="AX9" s="43">
        <v>18.237559682545005</v>
      </c>
      <c r="AY9" s="43">
        <v>2.83</v>
      </c>
      <c r="AZ9" s="43">
        <v>215.5030806236625</v>
      </c>
      <c r="BA9" s="43">
        <v>0.92203179600000018</v>
      </c>
      <c r="BB9" s="43">
        <v>58.577213317999998</v>
      </c>
    </row>
    <row r="10" spans="1:54" x14ac:dyDescent="0.25">
      <c r="A10" s="6" t="s">
        <v>16</v>
      </c>
      <c r="B10" s="7">
        <v>8.6955000000000009</v>
      </c>
      <c r="C10" s="7" t="s">
        <v>14</v>
      </c>
      <c r="D10" s="7">
        <v>8.484</v>
      </c>
      <c r="E10" s="7">
        <v>8425.8277120000002</v>
      </c>
      <c r="F10" s="7">
        <v>156.70660750000002</v>
      </c>
      <c r="G10" s="7">
        <v>203.78800000000001</v>
      </c>
      <c r="H10" s="7">
        <v>4833.5999999999995</v>
      </c>
      <c r="I10" s="7">
        <v>1824.6918984127674</v>
      </c>
      <c r="J10" s="7" t="s">
        <v>14</v>
      </c>
      <c r="K10" s="7" t="s">
        <v>14</v>
      </c>
      <c r="L10" s="7">
        <v>34.077430316000004</v>
      </c>
      <c r="M10" s="7">
        <v>7264.4130856080037</v>
      </c>
      <c r="N10" s="7" t="s">
        <v>14</v>
      </c>
      <c r="O10" s="7">
        <v>9978.8152500000015</v>
      </c>
      <c r="P10" s="7" t="s">
        <v>14</v>
      </c>
      <c r="Q10" s="7">
        <v>5466.0060973336003</v>
      </c>
      <c r="R10" s="7" t="s">
        <v>14</v>
      </c>
      <c r="S10" s="7" t="s">
        <v>14</v>
      </c>
      <c r="T10" s="7">
        <v>1583.2259535622375</v>
      </c>
      <c r="U10" s="7">
        <v>2845.3425392552472</v>
      </c>
      <c r="V10" s="7">
        <v>42.506999999999998</v>
      </c>
      <c r="W10" s="7">
        <v>1123.4769999999999</v>
      </c>
      <c r="X10" s="7">
        <v>24.219996948279995</v>
      </c>
      <c r="Y10" s="7">
        <v>2466.1647921100002</v>
      </c>
      <c r="Z10" s="7">
        <v>354.68891773208003</v>
      </c>
      <c r="AA10" s="7">
        <v>135.78</v>
      </c>
      <c r="AB10" s="7">
        <v>21.344966048</v>
      </c>
      <c r="AC10" s="7">
        <v>216.77500000000001</v>
      </c>
      <c r="AD10" s="7">
        <v>155</v>
      </c>
      <c r="AE10" s="7" t="s">
        <v>14</v>
      </c>
      <c r="AF10" s="7">
        <v>53</v>
      </c>
      <c r="AG10" s="7">
        <v>23.466261000000006</v>
      </c>
      <c r="AH10" s="7">
        <v>116.18140799999999</v>
      </c>
      <c r="AI10" s="7" t="s">
        <v>14</v>
      </c>
      <c r="AJ10" s="7" t="s">
        <v>14</v>
      </c>
      <c r="AK10" s="7" t="s">
        <v>14</v>
      </c>
      <c r="AL10" s="7">
        <v>428.48752000000002</v>
      </c>
      <c r="AM10" s="7" t="s">
        <v>14</v>
      </c>
      <c r="AN10" s="7" t="s">
        <v>14</v>
      </c>
      <c r="AO10" s="7" t="s">
        <v>14</v>
      </c>
      <c r="AP10" s="7">
        <v>1136.770011738</v>
      </c>
      <c r="AQ10" s="7" t="s">
        <v>14</v>
      </c>
      <c r="AR10" s="7" t="s">
        <v>14</v>
      </c>
      <c r="AS10" s="7">
        <v>251.801410531518</v>
      </c>
      <c r="AT10" s="43">
        <v>0</v>
      </c>
      <c r="AU10" s="43">
        <v>223.53378205000001</v>
      </c>
      <c r="AV10" s="43">
        <v>2.3946493294980002</v>
      </c>
      <c r="AW10" s="43">
        <v>21.191261654000002</v>
      </c>
      <c r="AX10" s="43">
        <v>0</v>
      </c>
      <c r="AY10" s="43">
        <v>11633.023999999999</v>
      </c>
      <c r="AZ10" s="43">
        <v>0</v>
      </c>
      <c r="BA10" s="43">
        <v>0</v>
      </c>
      <c r="BB10" s="43">
        <v>8880.9134051099991</v>
      </c>
    </row>
    <row r="11" spans="1:54" x14ac:dyDescent="0.25">
      <c r="A11" s="6" t="s">
        <v>17</v>
      </c>
      <c r="B11" s="7">
        <v>72.987375614000001</v>
      </c>
      <c r="C11" s="7">
        <v>172.08443</v>
      </c>
      <c r="D11" s="7">
        <v>217.07319237999999</v>
      </c>
      <c r="E11" s="7">
        <v>20195.271812655486</v>
      </c>
      <c r="F11" s="7">
        <v>249.33844164000001</v>
      </c>
      <c r="G11" s="7">
        <v>143.2926788282</v>
      </c>
      <c r="H11" s="7">
        <v>880.39884399999983</v>
      </c>
      <c r="I11" s="7">
        <v>715.29094739851473</v>
      </c>
      <c r="J11" s="7">
        <v>126.4673440835812</v>
      </c>
      <c r="K11" s="7">
        <v>119.0697135676</v>
      </c>
      <c r="L11" s="7">
        <v>303.33525325339991</v>
      </c>
      <c r="M11" s="7">
        <v>692.06608164597412</v>
      </c>
      <c r="N11" s="7">
        <v>9043.161498129999</v>
      </c>
      <c r="O11" s="7">
        <v>578.18840880000005</v>
      </c>
      <c r="P11" s="7">
        <v>534.59009224264798</v>
      </c>
      <c r="Q11" s="7">
        <v>1320.4505617755003</v>
      </c>
      <c r="R11" s="7">
        <v>337.77710491724997</v>
      </c>
      <c r="S11" s="7">
        <v>203.56972855520004</v>
      </c>
      <c r="T11" s="7">
        <v>104.39442285937884</v>
      </c>
      <c r="U11" s="7">
        <v>809.34574392913078</v>
      </c>
      <c r="V11" s="7">
        <v>190.146180585</v>
      </c>
      <c r="W11" s="7">
        <v>186.77893151000001</v>
      </c>
      <c r="X11" s="7">
        <v>155.32793808837999</v>
      </c>
      <c r="Y11" s="7">
        <v>987.09884145661613</v>
      </c>
      <c r="Z11" s="7">
        <v>282.32602445160006</v>
      </c>
      <c r="AA11" s="7">
        <v>1069.6430589225999</v>
      </c>
      <c r="AB11" s="7">
        <v>715.17023849600002</v>
      </c>
      <c r="AC11" s="7">
        <v>266.77367227000002</v>
      </c>
      <c r="AD11" s="7">
        <v>421.93914863800001</v>
      </c>
      <c r="AE11" s="7">
        <v>1384.15791173966</v>
      </c>
      <c r="AF11" s="7">
        <v>900.67675752517005</v>
      </c>
      <c r="AG11" s="7">
        <v>47985.828900367524</v>
      </c>
      <c r="AH11" s="7">
        <v>713.95173038447615</v>
      </c>
      <c r="AI11" s="7">
        <v>405.3582920902</v>
      </c>
      <c r="AJ11" s="7">
        <v>1244.1265740411</v>
      </c>
      <c r="AK11" s="7">
        <v>86311.077797760154</v>
      </c>
      <c r="AL11" s="7">
        <v>5041.9957506383762</v>
      </c>
      <c r="AM11" s="7">
        <v>69.652628110000009</v>
      </c>
      <c r="AN11" s="7">
        <v>9582.5550236889121</v>
      </c>
      <c r="AO11" s="7">
        <v>901.99656023600005</v>
      </c>
      <c r="AP11" s="7">
        <v>399.04709628000001</v>
      </c>
      <c r="AQ11" s="7">
        <v>678.23540519480002</v>
      </c>
      <c r="AR11" s="7">
        <v>349.65060977310696</v>
      </c>
      <c r="AS11" s="7">
        <v>717.07804636525009</v>
      </c>
      <c r="AT11" s="43">
        <v>182.53150870960002</v>
      </c>
      <c r="AU11" s="43">
        <v>410.52288612799998</v>
      </c>
      <c r="AV11" s="43">
        <v>579.56557286844804</v>
      </c>
      <c r="AW11" s="43">
        <v>253.76640964000001</v>
      </c>
      <c r="AX11" s="43">
        <v>291.78283872679998</v>
      </c>
      <c r="AY11" s="43">
        <v>223.67274621963992</v>
      </c>
      <c r="AZ11" s="43">
        <v>1845.55171008558</v>
      </c>
      <c r="BA11" s="43">
        <v>4416.8790010676057</v>
      </c>
      <c r="BB11" s="43">
        <v>1613.5591058545001</v>
      </c>
    </row>
    <row r="12" spans="1:54" x14ac:dyDescent="0.25">
      <c r="A12" s="6" t="s">
        <v>18</v>
      </c>
      <c r="B12" s="7" t="s">
        <v>14</v>
      </c>
      <c r="C12" s="7">
        <v>136.96183000000002</v>
      </c>
      <c r="D12" s="7">
        <v>425.66283399999998</v>
      </c>
      <c r="E12" s="7">
        <v>282.42693872486103</v>
      </c>
      <c r="F12" s="7" t="s">
        <v>14</v>
      </c>
      <c r="G12" s="7" t="s">
        <v>14</v>
      </c>
      <c r="H12" s="7" t="s">
        <v>14</v>
      </c>
      <c r="I12" s="7">
        <v>327.90226003685558</v>
      </c>
      <c r="J12" s="7">
        <v>8.1282774999999994</v>
      </c>
      <c r="K12" s="7">
        <v>7.0680959999999994E-5</v>
      </c>
      <c r="L12" s="7" t="s">
        <v>14</v>
      </c>
      <c r="M12" s="7">
        <v>599.03275234090006</v>
      </c>
      <c r="N12" s="7">
        <v>3.3749999999999996E-4</v>
      </c>
      <c r="O12" s="7">
        <v>771.29960070000004</v>
      </c>
      <c r="P12" s="7">
        <v>0.20321477800000001</v>
      </c>
      <c r="Q12" s="7">
        <v>16.484098094350003</v>
      </c>
      <c r="R12" s="7">
        <v>8.8720035337500001</v>
      </c>
      <c r="S12" s="7">
        <v>8.9060000000000006</v>
      </c>
      <c r="T12" s="7" t="s">
        <v>14</v>
      </c>
      <c r="U12" s="7">
        <v>3.0036786436000003</v>
      </c>
      <c r="V12" s="7">
        <v>1.6002050000000001</v>
      </c>
      <c r="W12" s="7">
        <v>4.4398019999999994</v>
      </c>
      <c r="X12" s="7" t="s">
        <v>14</v>
      </c>
      <c r="Y12" s="7">
        <v>0.32379664199999997</v>
      </c>
      <c r="Z12" s="7">
        <v>366.01502842359997</v>
      </c>
      <c r="AA12" s="7">
        <v>28.146995215009998</v>
      </c>
      <c r="AB12" s="7">
        <v>2.5000000000000001E-4</v>
      </c>
      <c r="AC12" s="7" t="s">
        <v>14</v>
      </c>
      <c r="AD12" s="7" t="s">
        <v>14</v>
      </c>
      <c r="AE12" s="7" t="s">
        <v>14</v>
      </c>
      <c r="AF12" s="7">
        <v>10.632</v>
      </c>
      <c r="AG12" s="7" t="s">
        <v>14</v>
      </c>
      <c r="AH12" s="7" t="s">
        <v>14</v>
      </c>
      <c r="AI12" s="7">
        <v>2.0999999999999998E-4</v>
      </c>
      <c r="AJ12" s="7">
        <v>4.5449931824999998</v>
      </c>
      <c r="AK12" s="7" t="s">
        <v>14</v>
      </c>
      <c r="AL12" s="7" t="s">
        <v>14</v>
      </c>
      <c r="AM12" s="7" t="s">
        <v>14</v>
      </c>
      <c r="AN12" s="7" t="s">
        <v>14</v>
      </c>
      <c r="AO12" s="7" t="s">
        <v>14</v>
      </c>
      <c r="AP12" s="7" t="s">
        <v>14</v>
      </c>
      <c r="AQ12" s="7" t="s">
        <v>14</v>
      </c>
      <c r="AR12" s="7">
        <v>9.2910000000000004</v>
      </c>
      <c r="AS12" s="7">
        <v>204.34716750000001</v>
      </c>
      <c r="AT12" s="43">
        <v>4</v>
      </c>
      <c r="AU12" s="43">
        <v>4.1987400000000001E-2</v>
      </c>
      <c r="AV12" s="43">
        <v>0</v>
      </c>
      <c r="AW12" s="43">
        <v>0</v>
      </c>
      <c r="AX12" s="43">
        <v>0</v>
      </c>
      <c r="AY12" s="43">
        <v>0</v>
      </c>
      <c r="AZ12" s="43">
        <v>0</v>
      </c>
      <c r="BA12" s="43">
        <v>9.3173989414999991E-2</v>
      </c>
      <c r="BB12" s="43">
        <v>94.244662591199997</v>
      </c>
    </row>
    <row r="13" spans="1:54" x14ac:dyDescent="0.25">
      <c r="A13" s="6" t="s">
        <v>19</v>
      </c>
      <c r="B13" s="7">
        <v>183.14959500000001</v>
      </c>
      <c r="C13" s="7">
        <v>819.3424</v>
      </c>
      <c r="D13" s="7" t="s">
        <v>14</v>
      </c>
      <c r="E13" s="7">
        <v>142.6291219773766</v>
      </c>
      <c r="F13" s="7" t="s">
        <v>14</v>
      </c>
      <c r="G13" s="7">
        <v>6.8459276431999996</v>
      </c>
      <c r="H13" s="7">
        <v>15.6</v>
      </c>
      <c r="I13" s="7">
        <v>1333.073900552097</v>
      </c>
      <c r="J13" s="7">
        <v>96.337975772467999</v>
      </c>
      <c r="K13" s="7">
        <v>30.224885400000005</v>
      </c>
      <c r="L13" s="7">
        <v>1.2183930000000001E-3</v>
      </c>
      <c r="M13" s="7">
        <v>253.21589163358263</v>
      </c>
      <c r="N13" s="7">
        <v>12.908402519200001</v>
      </c>
      <c r="O13" s="7">
        <v>3.5065165000000005</v>
      </c>
      <c r="P13" s="7" t="s">
        <v>14</v>
      </c>
      <c r="Q13" s="7">
        <v>538.2999596052</v>
      </c>
      <c r="R13" s="7">
        <v>3.3593183999999998</v>
      </c>
      <c r="S13" s="7">
        <v>1.9E-2</v>
      </c>
      <c r="T13" s="7">
        <v>15.11120000274</v>
      </c>
      <c r="U13" s="7">
        <v>2.9720302554839995</v>
      </c>
      <c r="V13" s="7">
        <v>220.93005467</v>
      </c>
      <c r="W13" s="7">
        <v>1.2893240000000001</v>
      </c>
      <c r="X13" s="7">
        <v>0.45685386980000003</v>
      </c>
      <c r="Y13" s="7">
        <v>221.65295626455003</v>
      </c>
      <c r="Z13" s="7">
        <v>3.2802704199999997E-3</v>
      </c>
      <c r="AA13" s="7">
        <v>10.302671229600001</v>
      </c>
      <c r="AB13" s="7">
        <v>25.671026599999998</v>
      </c>
      <c r="AC13" s="7">
        <v>63.329888374500015</v>
      </c>
      <c r="AD13" s="7">
        <v>2.0000000000000001E-4</v>
      </c>
      <c r="AE13" s="7">
        <v>2009.5842836459999</v>
      </c>
      <c r="AF13" s="7" t="s">
        <v>14</v>
      </c>
      <c r="AG13" s="7">
        <v>551.43909784760012</v>
      </c>
      <c r="AH13" s="7">
        <v>76.10001419000001</v>
      </c>
      <c r="AI13" s="7">
        <v>312.19136644420001</v>
      </c>
      <c r="AJ13" s="7">
        <v>863.68362013684009</v>
      </c>
      <c r="AK13" s="7">
        <v>930.74503510199997</v>
      </c>
      <c r="AL13" s="7">
        <v>1513.8</v>
      </c>
      <c r="AM13" s="7">
        <v>3.8857676899999998</v>
      </c>
      <c r="AN13" s="7">
        <v>3.7359144500000001</v>
      </c>
      <c r="AO13" s="7">
        <v>148.35996460000001</v>
      </c>
      <c r="AP13" s="7">
        <v>56.839076939999998</v>
      </c>
      <c r="AQ13" s="7">
        <v>2.3899499999999998E-4</v>
      </c>
      <c r="AR13" s="7">
        <v>1.114152E-6</v>
      </c>
      <c r="AS13" s="7">
        <v>7.1866550000000001E-3</v>
      </c>
      <c r="AT13" s="43">
        <v>0</v>
      </c>
      <c r="AU13" s="43">
        <v>0.13828242499999999</v>
      </c>
      <c r="AV13" s="43">
        <v>0.42688799999999999</v>
      </c>
      <c r="AW13" s="43">
        <v>2.6442406000000002E-2</v>
      </c>
      <c r="AX13" s="43">
        <v>44</v>
      </c>
      <c r="AY13" s="43">
        <v>2051.7981329032887</v>
      </c>
      <c r="AZ13" s="43">
        <v>4.153815756669796</v>
      </c>
      <c r="BA13" s="43">
        <v>9.9000067415705004</v>
      </c>
      <c r="BB13" s="43">
        <v>2.2459360272</v>
      </c>
    </row>
    <row r="14" spans="1:54" x14ac:dyDescent="0.25">
      <c r="A14" s="6" t="s">
        <v>20</v>
      </c>
      <c r="B14" s="7">
        <v>140.05330910000001</v>
      </c>
      <c r="C14" s="7">
        <v>499.95740000000001</v>
      </c>
      <c r="D14" s="7" t="s">
        <v>14</v>
      </c>
      <c r="E14" s="7">
        <v>339.98661882941946</v>
      </c>
      <c r="F14" s="7">
        <v>57.073230220199996</v>
      </c>
      <c r="G14" s="7">
        <v>68</v>
      </c>
      <c r="H14" s="7">
        <v>546.71699999999998</v>
      </c>
      <c r="I14" s="7">
        <v>1240.046230088228</v>
      </c>
      <c r="J14" s="7">
        <v>1.3143103500000002</v>
      </c>
      <c r="K14" s="7">
        <v>16.633034756499999</v>
      </c>
      <c r="L14" s="7">
        <v>28.605551026100002</v>
      </c>
      <c r="M14" s="7">
        <v>2999.7228415749719</v>
      </c>
      <c r="N14" s="7">
        <v>2622.4039999999995</v>
      </c>
      <c r="O14" s="7">
        <v>261.47998028400002</v>
      </c>
      <c r="P14" s="7">
        <v>454.42369646086354</v>
      </c>
      <c r="Q14" s="7">
        <v>3506.7658908346775</v>
      </c>
      <c r="R14" s="7">
        <v>21.782867444052002</v>
      </c>
      <c r="S14" s="7">
        <v>4.4203140000000004E-4</v>
      </c>
      <c r="T14" s="7">
        <v>1253.8589871770791</v>
      </c>
      <c r="U14" s="7">
        <v>1789.0119894895811</v>
      </c>
      <c r="V14" s="7">
        <v>119.70111255</v>
      </c>
      <c r="W14" s="7">
        <v>3000.7072382693877</v>
      </c>
      <c r="X14" s="7">
        <v>154.39793315059998</v>
      </c>
      <c r="Y14" s="7">
        <v>1629.8421743949075</v>
      </c>
      <c r="Z14" s="7">
        <v>66.614500000000007</v>
      </c>
      <c r="AA14" s="7">
        <v>165.80626585474801</v>
      </c>
      <c r="AB14" s="7">
        <v>322.99738031999999</v>
      </c>
      <c r="AC14" s="7">
        <v>830.77200038472699</v>
      </c>
      <c r="AD14" s="7">
        <v>163.46190756319999</v>
      </c>
      <c r="AE14" s="7">
        <v>18.019999999999996</v>
      </c>
      <c r="AF14" s="7">
        <v>210.99791045600006</v>
      </c>
      <c r="AG14" s="7">
        <v>148.8015029622</v>
      </c>
      <c r="AH14" s="7">
        <v>435.3894005698512</v>
      </c>
      <c r="AI14" s="7">
        <v>333.34418484297601</v>
      </c>
      <c r="AJ14" s="7">
        <v>954.98675362696008</v>
      </c>
      <c r="AK14" s="7">
        <v>1160.2115333268503</v>
      </c>
      <c r="AL14" s="7">
        <v>118.71192541911799</v>
      </c>
      <c r="AM14" s="7" t="s">
        <v>14</v>
      </c>
      <c r="AN14" s="7">
        <v>617.22282378586806</v>
      </c>
      <c r="AO14" s="7">
        <v>27.459160645411998</v>
      </c>
      <c r="AP14" s="7">
        <v>407.40234149999998</v>
      </c>
      <c r="AQ14" s="7">
        <v>0.6407089628</v>
      </c>
      <c r="AR14" s="7">
        <v>579.55638082964413</v>
      </c>
      <c r="AS14" s="7">
        <v>4.0323538499999999E-2</v>
      </c>
      <c r="AT14" s="43">
        <v>0</v>
      </c>
      <c r="AU14" s="43">
        <v>1.0000000000000001E-5</v>
      </c>
      <c r="AV14" s="43">
        <v>42.163999915672001</v>
      </c>
      <c r="AW14" s="43">
        <v>30.797661864788001</v>
      </c>
      <c r="AX14" s="43">
        <v>392401.0418761</v>
      </c>
      <c r="AY14" s="43">
        <v>1142.768055076172</v>
      </c>
      <c r="AZ14" s="43">
        <v>4.15820714</v>
      </c>
      <c r="BA14" s="43">
        <v>443.34099920198622</v>
      </c>
      <c r="BB14" s="43">
        <v>41.932127239834898</v>
      </c>
    </row>
    <row r="15" spans="1:54" x14ac:dyDescent="0.25">
      <c r="A15" s="6" t="s">
        <v>21</v>
      </c>
      <c r="B15" s="7">
        <v>315.79301449399998</v>
      </c>
      <c r="C15" s="7">
        <v>91.87</v>
      </c>
      <c r="D15" s="7">
        <v>9.4983749999999993</v>
      </c>
      <c r="E15" s="7">
        <v>457.82472063416196</v>
      </c>
      <c r="F15" s="7">
        <v>285.62235750000002</v>
      </c>
      <c r="G15" s="7">
        <v>97.546178400000002</v>
      </c>
      <c r="H15" s="7">
        <v>530.44100000000003</v>
      </c>
      <c r="I15" s="7">
        <v>347.61030245452417</v>
      </c>
      <c r="J15" s="7">
        <v>55.217946265000009</v>
      </c>
      <c r="K15" s="7">
        <v>31.139965875000001</v>
      </c>
      <c r="L15" s="7">
        <v>2.181</v>
      </c>
      <c r="M15" s="7">
        <v>495.83794666261639</v>
      </c>
      <c r="N15" s="7">
        <v>184.65101659999999</v>
      </c>
      <c r="O15" s="7">
        <v>147.39660075</v>
      </c>
      <c r="P15" s="7">
        <v>54.373374257999998</v>
      </c>
      <c r="Q15" s="7">
        <v>730.0170245600001</v>
      </c>
      <c r="R15" s="7">
        <v>6.2780171611500002</v>
      </c>
      <c r="S15" s="7">
        <v>289.26791797999999</v>
      </c>
      <c r="T15" s="7">
        <v>112.92754299043703</v>
      </c>
      <c r="U15" s="7">
        <v>1725.6694941088726</v>
      </c>
      <c r="V15" s="7">
        <v>380.06781400169996</v>
      </c>
      <c r="W15" s="7">
        <v>272.17455524283002</v>
      </c>
      <c r="X15" s="7">
        <v>79.983583777500016</v>
      </c>
      <c r="Y15" s="7">
        <v>668.95383769147998</v>
      </c>
      <c r="Z15" s="7">
        <v>148.29700879000001</v>
      </c>
      <c r="AA15" s="7">
        <v>387.84366231800004</v>
      </c>
      <c r="AB15" s="7">
        <v>980.00730597874997</v>
      </c>
      <c r="AC15" s="7">
        <v>114.33946505999999</v>
      </c>
      <c r="AD15" s="7">
        <v>16.081926188000001</v>
      </c>
      <c r="AE15" s="7">
        <v>850.75645379513992</v>
      </c>
      <c r="AF15" s="7">
        <v>105.59357368649998</v>
      </c>
      <c r="AG15" s="7">
        <v>807.71623380000392</v>
      </c>
      <c r="AH15" s="7">
        <v>385.091911418</v>
      </c>
      <c r="AI15" s="7">
        <v>290.4117634099</v>
      </c>
      <c r="AJ15" s="7">
        <v>29.411987888100001</v>
      </c>
      <c r="AK15" s="7">
        <v>354.42761375423999</v>
      </c>
      <c r="AL15" s="7">
        <v>0.995</v>
      </c>
      <c r="AM15" s="7">
        <v>69.381000000000014</v>
      </c>
      <c r="AN15" s="7">
        <v>19.828706</v>
      </c>
      <c r="AO15" s="7">
        <v>210.26740293009996</v>
      </c>
      <c r="AP15" s="7">
        <v>146.81280000000001</v>
      </c>
      <c r="AQ15" s="7">
        <v>53.716657944000005</v>
      </c>
      <c r="AR15" s="7">
        <v>2.5891200000000003</v>
      </c>
      <c r="AS15" s="7" t="s">
        <v>14</v>
      </c>
      <c r="AT15" s="43">
        <v>7.0962144</v>
      </c>
      <c r="AU15" s="43">
        <v>137.8526652635</v>
      </c>
      <c r="AV15" s="43">
        <v>188.18443498806249</v>
      </c>
      <c r="AW15" s="43">
        <v>317.39498000000003</v>
      </c>
      <c r="AX15" s="43">
        <v>0</v>
      </c>
      <c r="AY15" s="43">
        <v>375.69722654748</v>
      </c>
      <c r="AZ15" s="43">
        <v>49.8292</v>
      </c>
      <c r="BA15" s="43">
        <v>585.14180178460003</v>
      </c>
      <c r="BB15" s="43">
        <v>1514.9923535999319</v>
      </c>
    </row>
    <row r="16" spans="1:54" x14ac:dyDescent="0.25">
      <c r="A16" s="6" t="s">
        <v>22</v>
      </c>
      <c r="B16" s="7">
        <v>428.25274200000001</v>
      </c>
      <c r="C16" s="7">
        <v>143.95950400000001</v>
      </c>
      <c r="D16" s="7">
        <v>747.8715995529999</v>
      </c>
      <c r="E16" s="7">
        <v>213.21465945910001</v>
      </c>
      <c r="F16" s="7">
        <v>6.7500874564000002</v>
      </c>
      <c r="G16" s="7">
        <v>1.5291745120000002E-5</v>
      </c>
      <c r="H16" s="7">
        <v>52.109049999999996</v>
      </c>
      <c r="I16" s="7">
        <v>45.535394572996154</v>
      </c>
      <c r="J16" s="7">
        <v>76.752493499244025</v>
      </c>
      <c r="K16" s="7">
        <v>2.1988238983999997</v>
      </c>
      <c r="L16" s="7">
        <v>114.43698472995001</v>
      </c>
      <c r="M16" s="7">
        <v>390.3189880745914</v>
      </c>
      <c r="N16" s="7">
        <v>63.342463404100002</v>
      </c>
      <c r="O16" s="7">
        <v>5.6588090040000007E-3</v>
      </c>
      <c r="P16" s="7">
        <v>17.173367773739997</v>
      </c>
      <c r="Q16" s="7">
        <v>568.322601481275</v>
      </c>
      <c r="R16" s="7">
        <v>478.24318006072639</v>
      </c>
      <c r="S16" s="7">
        <v>18.082272912179999</v>
      </c>
      <c r="T16" s="7">
        <v>43.772011451522857</v>
      </c>
      <c r="U16" s="7">
        <v>1220.4217531578522</v>
      </c>
      <c r="V16" s="7">
        <v>30.783086765099998</v>
      </c>
      <c r="W16" s="7">
        <v>808.08330115406204</v>
      </c>
      <c r="X16" s="7">
        <v>90.714294583430018</v>
      </c>
      <c r="Y16" s="7">
        <v>666.06004753735795</v>
      </c>
      <c r="Z16" s="7">
        <v>207.35023498617502</v>
      </c>
      <c r="AA16" s="7">
        <v>19.012644401991999</v>
      </c>
      <c r="AB16" s="7">
        <v>67.444976382049987</v>
      </c>
      <c r="AC16" s="7">
        <v>117.13025101431998</v>
      </c>
      <c r="AD16" s="7">
        <v>10.299513173900003</v>
      </c>
      <c r="AE16" s="7">
        <v>203.06462754740002</v>
      </c>
      <c r="AF16" s="7">
        <v>55.699843878799996</v>
      </c>
      <c r="AG16" s="7">
        <v>242.71526095647204</v>
      </c>
      <c r="AH16" s="7">
        <v>543.47344189750902</v>
      </c>
      <c r="AI16" s="7">
        <v>253.48468617274003</v>
      </c>
      <c r="AJ16" s="7">
        <v>0.12895220549299999</v>
      </c>
      <c r="AK16" s="7">
        <v>118.54812211093055</v>
      </c>
      <c r="AL16" s="7">
        <v>324.85148573819998</v>
      </c>
      <c r="AM16" s="7">
        <v>3.8925000000000001</v>
      </c>
      <c r="AN16" s="7">
        <v>2.3641294399999999E-4</v>
      </c>
      <c r="AO16" s="7">
        <v>690.55427970072799</v>
      </c>
      <c r="AP16" s="7">
        <v>34.048017810703996</v>
      </c>
      <c r="AQ16" s="7">
        <v>25.034734531399998</v>
      </c>
      <c r="AR16" s="7">
        <v>36.495928073284006</v>
      </c>
      <c r="AS16" s="7">
        <v>3.06866336E-4</v>
      </c>
      <c r="AT16" s="43">
        <v>0</v>
      </c>
      <c r="AU16" s="43">
        <v>145.32025514733658</v>
      </c>
      <c r="AV16" s="43">
        <v>1109.9184036612521</v>
      </c>
      <c r="AW16" s="43">
        <v>524.51090375189233</v>
      </c>
      <c r="AX16" s="43">
        <v>16.262485635072998</v>
      </c>
      <c r="AY16" s="43">
        <v>131.73800204832281</v>
      </c>
      <c r="AZ16" s="43">
        <v>86.556752511180008</v>
      </c>
      <c r="BA16" s="43">
        <v>353.25278373351068</v>
      </c>
      <c r="BB16" s="43">
        <v>32.274093384476998</v>
      </c>
    </row>
    <row r="17" spans="1:54" x14ac:dyDescent="0.25">
      <c r="A17" s="6" t="s">
        <v>23</v>
      </c>
      <c r="B17" s="7">
        <v>4728.7821982108999</v>
      </c>
      <c r="C17" s="7">
        <v>17539.373642010003</v>
      </c>
      <c r="D17" s="7">
        <v>11683.344523800002</v>
      </c>
      <c r="E17" s="7">
        <v>44369.65891519146</v>
      </c>
      <c r="F17" s="7">
        <v>4912.735925822999</v>
      </c>
      <c r="G17" s="7">
        <v>9011.7035324274566</v>
      </c>
      <c r="H17" s="7">
        <v>4205.2241290360007</v>
      </c>
      <c r="I17" s="7">
        <v>50907.337525555246</v>
      </c>
      <c r="J17" s="7">
        <v>5228.5138775087298</v>
      </c>
      <c r="K17" s="7">
        <v>4235.2336539015305</v>
      </c>
      <c r="L17" s="7">
        <v>5943.5956130924715</v>
      </c>
      <c r="M17" s="7">
        <v>29377.065693611192</v>
      </c>
      <c r="N17" s="7">
        <v>8327.4029421793966</v>
      </c>
      <c r="O17" s="7">
        <v>2770.4364380067991</v>
      </c>
      <c r="P17" s="7">
        <v>3681.6142269910993</v>
      </c>
      <c r="Q17" s="7">
        <v>20880.423841634674</v>
      </c>
      <c r="R17" s="7">
        <v>7152.7637818786243</v>
      </c>
      <c r="S17" s="7">
        <v>4026.8549928010725</v>
      </c>
      <c r="T17" s="7">
        <v>4089.6378011204852</v>
      </c>
      <c r="U17" s="7">
        <v>39441.879192037246</v>
      </c>
      <c r="V17" s="7">
        <v>4363.0913047821005</v>
      </c>
      <c r="W17" s="7">
        <v>7074.6256566953607</v>
      </c>
      <c r="X17" s="7">
        <v>2417.3884728368998</v>
      </c>
      <c r="Y17" s="7">
        <v>13203.617897591395</v>
      </c>
      <c r="Z17" s="7">
        <v>644.19044175071213</v>
      </c>
      <c r="AA17" s="7">
        <v>4802.2337539141799</v>
      </c>
      <c r="AB17" s="7">
        <v>21373.517834815939</v>
      </c>
      <c r="AC17" s="7">
        <v>5169.8457907057764</v>
      </c>
      <c r="AD17" s="7">
        <v>7860.8816803801301</v>
      </c>
      <c r="AE17" s="7">
        <v>5118.2169756449539</v>
      </c>
      <c r="AF17" s="7">
        <v>1982.7315702674503</v>
      </c>
      <c r="AG17" s="7">
        <v>4766.0158700381999</v>
      </c>
      <c r="AH17" s="7">
        <v>9428.7991606031828</v>
      </c>
      <c r="AI17" s="7">
        <v>4041.7892783858924</v>
      </c>
      <c r="AJ17" s="7">
        <v>3859.5216647251</v>
      </c>
      <c r="AK17" s="7">
        <v>2555.5409949885502</v>
      </c>
      <c r="AL17" s="7">
        <v>1274.291453246884</v>
      </c>
      <c r="AM17" s="7">
        <v>514.36060097559994</v>
      </c>
      <c r="AN17" s="7">
        <v>3306.7352501692003</v>
      </c>
      <c r="AO17" s="7">
        <v>4280.6840338841121</v>
      </c>
      <c r="AP17" s="7">
        <v>10716.553297296896</v>
      </c>
      <c r="AQ17" s="7">
        <v>1145.9650851034003</v>
      </c>
      <c r="AR17" s="7">
        <v>11163.375276836434</v>
      </c>
      <c r="AS17" s="7">
        <v>1443.0131468562001</v>
      </c>
      <c r="AT17" s="43">
        <v>3561.4152608397712</v>
      </c>
      <c r="AU17" s="43">
        <v>6507.5069629065692</v>
      </c>
      <c r="AV17" s="43">
        <v>4502.5449585169608</v>
      </c>
      <c r="AW17" s="43">
        <v>37408.832154686665</v>
      </c>
      <c r="AX17" s="43">
        <v>3824.4355713738187</v>
      </c>
      <c r="AY17" s="43">
        <v>20356.0976792898</v>
      </c>
      <c r="AZ17" s="43">
        <v>1920.764463371107</v>
      </c>
      <c r="BA17" s="43">
        <v>31370.58747369577</v>
      </c>
      <c r="BB17" s="43">
        <v>920.93429772206503</v>
      </c>
    </row>
    <row r="18" spans="1:54" x14ac:dyDescent="0.25">
      <c r="A18" s="6" t="s">
        <v>24</v>
      </c>
      <c r="B18" s="7">
        <v>3844.1780855999996</v>
      </c>
      <c r="C18" s="7">
        <v>417.7495672</v>
      </c>
      <c r="D18" s="7">
        <v>4558.2598547610014</v>
      </c>
      <c r="E18" s="7">
        <v>4414.9548029377675</v>
      </c>
      <c r="F18" s="7">
        <v>1293.3350025964401</v>
      </c>
      <c r="G18" s="7">
        <v>656.88231150000001</v>
      </c>
      <c r="H18" s="7">
        <v>132.94236619999998</v>
      </c>
      <c r="I18" s="7">
        <v>7711.8445851313045</v>
      </c>
      <c r="J18" s="7">
        <v>329.18154028938</v>
      </c>
      <c r="K18" s="7">
        <v>1398.7440055062202</v>
      </c>
      <c r="L18" s="7">
        <v>2590.1801142915597</v>
      </c>
      <c r="M18" s="7">
        <v>4209.2093740990267</v>
      </c>
      <c r="N18" s="7">
        <v>173.11439185989997</v>
      </c>
      <c r="O18" s="7">
        <v>1348.3667369600003</v>
      </c>
      <c r="P18" s="7">
        <v>468.34308688110002</v>
      </c>
      <c r="Q18" s="7">
        <v>2165.2491678320002</v>
      </c>
      <c r="R18" s="7">
        <v>5376.8874469700004</v>
      </c>
      <c r="S18" s="7">
        <v>1462.6175995051999</v>
      </c>
      <c r="T18" s="7">
        <v>3649.3178061151625</v>
      </c>
      <c r="U18" s="7">
        <v>12676.776998735844</v>
      </c>
      <c r="V18" s="7">
        <v>499.99143215599997</v>
      </c>
      <c r="W18" s="7">
        <v>5137.1514588708014</v>
      </c>
      <c r="X18" s="7">
        <v>6501.9212812237474</v>
      </c>
      <c r="Y18" s="7">
        <v>3995.3951232714689</v>
      </c>
      <c r="Z18" s="7">
        <v>739.55293515292499</v>
      </c>
      <c r="AA18" s="7">
        <v>668.63317079825003</v>
      </c>
      <c r="AB18" s="7">
        <v>407.52848399999999</v>
      </c>
      <c r="AC18" s="7">
        <v>1555.1113453142268</v>
      </c>
      <c r="AD18" s="7">
        <v>394.80860064109999</v>
      </c>
      <c r="AE18" s="7">
        <v>110.74935019561401</v>
      </c>
      <c r="AF18" s="7">
        <v>112.43589546345203</v>
      </c>
      <c r="AG18" s="7">
        <v>1266.5747721686</v>
      </c>
      <c r="AH18" s="7">
        <v>426.18363066999996</v>
      </c>
      <c r="AI18" s="7">
        <v>741.84870021640006</v>
      </c>
      <c r="AJ18" s="7">
        <v>34348.550765367996</v>
      </c>
      <c r="AK18" s="7">
        <v>5962.861453999999</v>
      </c>
      <c r="AL18" s="7">
        <v>2131.2620203181177</v>
      </c>
      <c r="AM18" s="7">
        <v>150.73070393749998</v>
      </c>
      <c r="AN18" s="7">
        <v>5.3541474600000001</v>
      </c>
      <c r="AO18" s="7">
        <v>1870.9731188000001</v>
      </c>
      <c r="AP18" s="7">
        <v>798.29137121999997</v>
      </c>
      <c r="AQ18" s="7">
        <v>2253.4769846159998</v>
      </c>
      <c r="AR18" s="7">
        <v>14.640320000000001</v>
      </c>
      <c r="AS18" s="7">
        <v>147.163715</v>
      </c>
      <c r="AT18" s="43">
        <v>1663.298</v>
      </c>
      <c r="AU18" s="43">
        <v>874.34937421487984</v>
      </c>
      <c r="AV18" s="43">
        <v>2024.4306768373169</v>
      </c>
      <c r="AW18" s="43">
        <v>374.642374858133</v>
      </c>
      <c r="AX18" s="43">
        <v>135.44095119072</v>
      </c>
      <c r="AY18" s="43">
        <v>1333.3884715459201</v>
      </c>
      <c r="AZ18" s="43">
        <v>5.507811016451635</v>
      </c>
      <c r="BA18" s="43">
        <v>41.969250000000002</v>
      </c>
      <c r="BB18" s="43">
        <v>20232.835556013499</v>
      </c>
    </row>
    <row r="19" spans="1:54" x14ac:dyDescent="0.25">
      <c r="A19" s="6" t="s">
        <v>25</v>
      </c>
      <c r="B19" s="7">
        <v>2.0609999999999999</v>
      </c>
      <c r="C19" s="7">
        <v>112.47200000000001</v>
      </c>
      <c r="D19" s="7">
        <v>70.133775477000015</v>
      </c>
      <c r="E19" s="7">
        <v>386.2036275636429</v>
      </c>
      <c r="F19" s="7">
        <v>30.265168000000003</v>
      </c>
      <c r="G19" s="7">
        <v>1.4000294432</v>
      </c>
      <c r="H19" s="7">
        <v>1250.955647</v>
      </c>
      <c r="I19" s="7">
        <v>316.20784797400086</v>
      </c>
      <c r="J19" s="7" t="s">
        <v>14</v>
      </c>
      <c r="K19" s="7">
        <v>318.27987209740002</v>
      </c>
      <c r="L19" s="7">
        <v>460.06452487320001</v>
      </c>
      <c r="M19" s="7">
        <v>83.625195937094929</v>
      </c>
      <c r="N19" s="7">
        <v>2.7610192000000005E-3</v>
      </c>
      <c r="O19" s="7">
        <v>150.01173230399999</v>
      </c>
      <c r="P19" s="7">
        <v>52.84</v>
      </c>
      <c r="Q19" s="7">
        <v>148.20796867310003</v>
      </c>
      <c r="R19" s="7">
        <v>38.443169050000002</v>
      </c>
      <c r="S19" s="7">
        <v>72.334611084399995</v>
      </c>
      <c r="T19" s="7">
        <v>87.345642914051396</v>
      </c>
      <c r="U19" s="7">
        <v>2706.2057720345524</v>
      </c>
      <c r="V19" s="7">
        <v>8.2920000000000012E-5</v>
      </c>
      <c r="W19" s="7">
        <v>14.2757559388</v>
      </c>
      <c r="X19" s="7">
        <v>45.631502941400001</v>
      </c>
      <c r="Y19" s="7">
        <v>1024.5664700768598</v>
      </c>
      <c r="Z19" s="7">
        <v>182.6838908821</v>
      </c>
      <c r="AA19" s="7">
        <v>31.258285831012998</v>
      </c>
      <c r="AB19" s="7">
        <v>189.25681141029</v>
      </c>
      <c r="AC19" s="7">
        <v>69.956659825999992</v>
      </c>
      <c r="AD19" s="7">
        <v>40.007405261000002</v>
      </c>
      <c r="AE19" s="7">
        <v>3519.081002370001</v>
      </c>
      <c r="AF19" s="7">
        <v>10675.823263530003</v>
      </c>
      <c r="AG19" s="7">
        <v>418.81360382240001</v>
      </c>
      <c r="AH19" s="7">
        <v>178.99892625369918</v>
      </c>
      <c r="AI19" s="7">
        <v>10.359168920000002</v>
      </c>
      <c r="AJ19" s="7">
        <v>235.17073927720003</v>
      </c>
      <c r="AK19" s="7">
        <v>38.240449533499998</v>
      </c>
      <c r="AL19" s="7">
        <v>635.34637346</v>
      </c>
      <c r="AM19" s="7">
        <v>7.1658299999999991E-4</v>
      </c>
      <c r="AN19" s="7">
        <v>6.6960300000000004E-3</v>
      </c>
      <c r="AO19" s="7">
        <v>2.4502813199999998</v>
      </c>
      <c r="AP19" s="7" t="s">
        <v>14</v>
      </c>
      <c r="AQ19" s="7">
        <v>507.79680000000002</v>
      </c>
      <c r="AR19" s="7">
        <v>6.2385774000000005E-3</v>
      </c>
      <c r="AS19" s="7" t="s">
        <v>14</v>
      </c>
      <c r="AT19" s="43">
        <v>3.2277084E-7</v>
      </c>
      <c r="AU19" s="43">
        <v>0.19132540000000001</v>
      </c>
      <c r="AV19" s="43">
        <v>53.241947236929995</v>
      </c>
      <c r="AW19" s="43">
        <v>0</v>
      </c>
      <c r="AX19" s="43">
        <v>0.1</v>
      </c>
      <c r="AY19" s="43">
        <v>199.20259577600001</v>
      </c>
      <c r="AZ19" s="43">
        <v>217.5238425</v>
      </c>
      <c r="BA19" s="43">
        <v>315.7</v>
      </c>
      <c r="BB19" s="43">
        <v>3.6297256544200001</v>
      </c>
    </row>
    <row r="20" spans="1:54" x14ac:dyDescent="0.25">
      <c r="A20" s="6" t="s">
        <v>26</v>
      </c>
      <c r="B20" s="7">
        <v>919.10550000000012</v>
      </c>
      <c r="C20" s="7">
        <v>7197.3041700000003</v>
      </c>
      <c r="D20" s="7">
        <v>1134.3976400000001</v>
      </c>
      <c r="E20" s="7">
        <v>19052.482571185839</v>
      </c>
      <c r="F20" s="7">
        <v>2318.0290296448002</v>
      </c>
      <c r="G20" s="7">
        <v>25.478734876000001</v>
      </c>
      <c r="H20" s="7">
        <v>1510.7634500000001</v>
      </c>
      <c r="I20" s="7">
        <v>100889.09269128254</v>
      </c>
      <c r="J20" s="7">
        <v>2163.9068013475999</v>
      </c>
      <c r="K20" s="7">
        <v>3830.2027309937998</v>
      </c>
      <c r="L20" s="7">
        <v>4368.6623195881402</v>
      </c>
      <c r="M20" s="7">
        <v>14444.949835672407</v>
      </c>
      <c r="N20" s="7">
        <v>2848.1682901458794</v>
      </c>
      <c r="O20" s="7">
        <v>2536.6828734616001</v>
      </c>
      <c r="P20" s="7">
        <v>4444.0871657965999</v>
      </c>
      <c r="Q20" s="7">
        <v>22955.108518550605</v>
      </c>
      <c r="R20" s="7">
        <v>1140.7055960276</v>
      </c>
      <c r="S20" s="7">
        <v>16954.5393578892</v>
      </c>
      <c r="T20" s="7">
        <v>27649.547569102771</v>
      </c>
      <c r="U20" s="7">
        <v>36981.812135090753</v>
      </c>
      <c r="V20" s="7">
        <v>8052.4400148217992</v>
      </c>
      <c r="W20" s="7">
        <v>3737.0425043189043</v>
      </c>
      <c r="X20" s="7">
        <v>2781.1240637949309</v>
      </c>
      <c r="Y20" s="7">
        <v>34875.275377474907</v>
      </c>
      <c r="Z20" s="7">
        <v>6223.3499918541575</v>
      </c>
      <c r="AA20" s="7">
        <v>1429.981285994282</v>
      </c>
      <c r="AB20" s="7">
        <v>558.12389609811191</v>
      </c>
      <c r="AC20" s="7">
        <v>1425.4007318608103</v>
      </c>
      <c r="AD20" s="7">
        <v>878.47360079132989</v>
      </c>
      <c r="AE20" s="7">
        <v>306.45609923230006</v>
      </c>
      <c r="AF20" s="7">
        <v>1624.8016542007019</v>
      </c>
      <c r="AG20" s="7">
        <v>1243.6124276825749</v>
      </c>
      <c r="AH20" s="7">
        <v>10096.865203374531</v>
      </c>
      <c r="AI20" s="7">
        <v>1300.6631625160599</v>
      </c>
      <c r="AJ20" s="7">
        <v>1500.9071600404552</v>
      </c>
      <c r="AK20" s="7">
        <v>1495.837825903825</v>
      </c>
      <c r="AL20" s="7">
        <v>1950.59307019789</v>
      </c>
      <c r="AM20" s="7">
        <v>1853.3795727879999</v>
      </c>
      <c r="AN20" s="7">
        <v>556.71172253844009</v>
      </c>
      <c r="AO20" s="7">
        <v>2440.9635347383801</v>
      </c>
      <c r="AP20" s="7">
        <v>78.113991999999996</v>
      </c>
      <c r="AQ20" s="7">
        <v>725.97022699500008</v>
      </c>
      <c r="AR20" s="7">
        <v>1555.8469769976198</v>
      </c>
      <c r="AS20" s="7">
        <v>24541.3570774254</v>
      </c>
      <c r="AT20" s="43">
        <v>51.344001052799996</v>
      </c>
      <c r="AU20" s="43">
        <v>19037.228622576644</v>
      </c>
      <c r="AV20" s="43">
        <v>580.36131127922408</v>
      </c>
      <c r="AW20" s="43">
        <v>992.34257552308475</v>
      </c>
      <c r="AX20" s="43">
        <v>2651.4265049999999</v>
      </c>
      <c r="AY20" s="43">
        <v>1326.1905627979102</v>
      </c>
      <c r="AZ20" s="43">
        <v>194.23326900000001</v>
      </c>
      <c r="BA20" s="43">
        <v>345760.83560344309</v>
      </c>
      <c r="BB20" s="43">
        <v>38887.910404960887</v>
      </c>
    </row>
    <row r="21" spans="1:54" x14ac:dyDescent="0.25">
      <c r="A21" s="6" t="s">
        <v>27</v>
      </c>
      <c r="B21" s="7">
        <v>823.3433</v>
      </c>
      <c r="C21" s="7">
        <v>484.30990863999995</v>
      </c>
      <c r="D21" s="7">
        <v>275.98635999999999</v>
      </c>
      <c r="E21" s="7">
        <v>633.44549849005682</v>
      </c>
      <c r="F21" s="7">
        <v>256.76312233100003</v>
      </c>
      <c r="G21" s="7">
        <v>649.44319274180009</v>
      </c>
      <c r="H21" s="7">
        <v>1309.66418888</v>
      </c>
      <c r="I21" s="7">
        <v>10735.699121518515</v>
      </c>
      <c r="J21" s="7">
        <v>870.04016835152004</v>
      </c>
      <c r="K21" s="7">
        <v>580.21062269363006</v>
      </c>
      <c r="L21" s="7">
        <v>2852.7118131255893</v>
      </c>
      <c r="M21" s="7">
        <v>4939.1110125154819</v>
      </c>
      <c r="N21" s="7">
        <v>4257.3341841921419</v>
      </c>
      <c r="O21" s="7">
        <v>7780.2529068131998</v>
      </c>
      <c r="P21" s="7">
        <v>890.93110903999991</v>
      </c>
      <c r="Q21" s="7">
        <v>1016.2942106195202</v>
      </c>
      <c r="R21" s="7">
        <v>1600.4483403500001</v>
      </c>
      <c r="S21" s="7">
        <v>8387.5308716996497</v>
      </c>
      <c r="T21" s="7">
        <v>2185.868490718367</v>
      </c>
      <c r="U21" s="7">
        <v>4643.3239750800558</v>
      </c>
      <c r="V21" s="7">
        <v>2464.9375402036003</v>
      </c>
      <c r="W21" s="7">
        <v>10152.999850645399</v>
      </c>
      <c r="X21" s="7">
        <v>4079.3179234552003</v>
      </c>
      <c r="Y21" s="7">
        <v>7358.7751991982295</v>
      </c>
      <c r="Z21" s="7">
        <v>4303.5450681861585</v>
      </c>
      <c r="AA21" s="7">
        <v>2357.7468752014402</v>
      </c>
      <c r="AB21" s="7">
        <v>1701.0974877551362</v>
      </c>
      <c r="AC21" s="7">
        <v>1793.36583459658</v>
      </c>
      <c r="AD21" s="7">
        <v>571.66042946440018</v>
      </c>
      <c r="AE21" s="7">
        <v>1587.7448225313599</v>
      </c>
      <c r="AF21" s="7">
        <v>3763.5625126790001</v>
      </c>
      <c r="AG21" s="7">
        <v>15258.36750482316</v>
      </c>
      <c r="AH21" s="7">
        <v>3123.6901342358192</v>
      </c>
      <c r="AI21" s="7">
        <v>36177.230462661479</v>
      </c>
      <c r="AJ21" s="7">
        <v>135025.40232480064</v>
      </c>
      <c r="AK21" s="7">
        <v>2035.930866992946</v>
      </c>
      <c r="AL21" s="7">
        <v>1878.1852755349998</v>
      </c>
      <c r="AM21" s="7">
        <v>1092.7861570774</v>
      </c>
      <c r="AN21" s="7">
        <v>2743.9034164799996</v>
      </c>
      <c r="AO21" s="7">
        <v>4277.9437581503007</v>
      </c>
      <c r="AP21" s="7">
        <v>85.448409999999996</v>
      </c>
      <c r="AQ21" s="7">
        <v>276.34924070400001</v>
      </c>
      <c r="AR21" s="7">
        <v>504.78784149700994</v>
      </c>
      <c r="AS21" s="7">
        <v>79301.955682300002</v>
      </c>
      <c r="AT21" s="43">
        <v>1634.6959486306182</v>
      </c>
      <c r="AU21" s="43">
        <v>15886.871877999187</v>
      </c>
      <c r="AV21" s="43">
        <v>1643.5266556811437</v>
      </c>
      <c r="AW21" s="43">
        <v>111466.26268462942</v>
      </c>
      <c r="AX21" s="43">
        <v>1830.71197763386</v>
      </c>
      <c r="AY21" s="43">
        <v>17652.759242597</v>
      </c>
      <c r="AZ21" s="43">
        <v>13044.88379947059</v>
      </c>
      <c r="BA21" s="43">
        <v>4988.7774174502993</v>
      </c>
      <c r="BB21" s="43">
        <v>70064.582179811172</v>
      </c>
    </row>
    <row r="22" spans="1:54" x14ac:dyDescent="0.25">
      <c r="A22" s="6" t="s">
        <v>28</v>
      </c>
      <c r="B22" s="7">
        <v>281.24642999999998</v>
      </c>
      <c r="C22" s="7">
        <v>203.55760000000001</v>
      </c>
      <c r="D22" s="7">
        <v>452.19465125000005</v>
      </c>
      <c r="E22" s="7">
        <v>1134.1044178320599</v>
      </c>
      <c r="F22" s="7">
        <v>132.49100000000001</v>
      </c>
      <c r="G22" s="7">
        <v>201.307323784</v>
      </c>
      <c r="H22" s="7">
        <v>20.82</v>
      </c>
      <c r="I22" s="7">
        <v>523.44305722835497</v>
      </c>
      <c r="J22" s="7">
        <v>88.152422266000002</v>
      </c>
      <c r="K22" s="7" t="s">
        <v>14</v>
      </c>
      <c r="L22" s="7">
        <v>195.97006200000001</v>
      </c>
      <c r="M22" s="7">
        <v>82.011753612941192</v>
      </c>
      <c r="N22" s="7">
        <v>166.247272404</v>
      </c>
      <c r="O22" s="7">
        <v>3.7159985136000002</v>
      </c>
      <c r="P22" s="7">
        <v>179.17210733600001</v>
      </c>
      <c r="Q22" s="7">
        <v>1826.154482837256</v>
      </c>
      <c r="R22" s="7">
        <v>0.45</v>
      </c>
      <c r="S22" s="7">
        <v>363.55531745000002</v>
      </c>
      <c r="T22" s="7">
        <v>13.74703648455</v>
      </c>
      <c r="U22" s="7">
        <v>540.86048068975674</v>
      </c>
      <c r="V22" s="7">
        <v>1.6362302399999999</v>
      </c>
      <c r="W22" s="7">
        <v>102.91345038969999</v>
      </c>
      <c r="X22" s="7">
        <v>1.1765E-5</v>
      </c>
      <c r="Y22" s="7">
        <v>307.4464638507319</v>
      </c>
      <c r="Z22" s="7">
        <v>4.7600000000000003E-2</v>
      </c>
      <c r="AA22" s="7">
        <v>9.9420000000000002</v>
      </c>
      <c r="AB22" s="7">
        <v>10.296000000000001</v>
      </c>
      <c r="AC22" s="7">
        <v>80.374523199999999</v>
      </c>
      <c r="AD22" s="7">
        <v>103.59561839999999</v>
      </c>
      <c r="AE22" s="7">
        <v>5.166000000000001E-5</v>
      </c>
      <c r="AF22" s="7">
        <v>2.3845615199999997</v>
      </c>
      <c r="AG22" s="7">
        <v>357.69991160000006</v>
      </c>
      <c r="AH22" s="7" t="s">
        <v>14</v>
      </c>
      <c r="AI22" s="7">
        <v>30.298172103220001</v>
      </c>
      <c r="AJ22" s="7" t="s">
        <v>14</v>
      </c>
      <c r="AK22" s="7" t="s">
        <v>14</v>
      </c>
      <c r="AL22" s="7" t="s">
        <v>14</v>
      </c>
      <c r="AM22" s="7" t="s">
        <v>14</v>
      </c>
      <c r="AN22" s="7" t="s">
        <v>14</v>
      </c>
      <c r="AO22" s="7">
        <v>28.560047541599999</v>
      </c>
      <c r="AP22" s="7">
        <v>95.864619199999993</v>
      </c>
      <c r="AQ22" s="7" t="s">
        <v>14</v>
      </c>
      <c r="AR22" s="7">
        <v>1.7880800000000003E-4</v>
      </c>
      <c r="AS22" s="7">
        <v>97.576966186800007</v>
      </c>
      <c r="AT22" s="43">
        <v>585.959385</v>
      </c>
      <c r="AU22" s="43">
        <v>0</v>
      </c>
      <c r="AV22" s="43">
        <v>3.1999360000000001</v>
      </c>
      <c r="AW22" s="43">
        <v>1.3975098254999998</v>
      </c>
      <c r="AX22" s="43">
        <v>0</v>
      </c>
      <c r="AY22" s="43">
        <v>0</v>
      </c>
      <c r="AZ22" s="43">
        <v>37.522886450000001</v>
      </c>
      <c r="BA22" s="43">
        <v>0</v>
      </c>
      <c r="BB22" s="43">
        <v>112.51358999999999</v>
      </c>
    </row>
    <row r="23" spans="1:54" x14ac:dyDescent="0.25">
      <c r="A23" s="6" t="s">
        <v>29</v>
      </c>
      <c r="B23" s="7">
        <v>1345.7189852840002</v>
      </c>
      <c r="C23" s="7">
        <v>111.01193825</v>
      </c>
      <c r="D23" s="7">
        <v>178.944582325</v>
      </c>
      <c r="E23" s="7">
        <v>1494.3461356822249</v>
      </c>
      <c r="F23" s="7">
        <v>1544.5662678200001</v>
      </c>
      <c r="G23" s="7">
        <v>88.820182166999999</v>
      </c>
      <c r="H23" s="7">
        <v>35.9435</v>
      </c>
      <c r="I23" s="7">
        <v>802.78934331564278</v>
      </c>
      <c r="J23" s="7">
        <v>453.45012655099998</v>
      </c>
      <c r="K23" s="7">
        <v>642.82705145500006</v>
      </c>
      <c r="L23" s="7">
        <v>355.55988819199996</v>
      </c>
      <c r="M23" s="7">
        <v>1688.4134292681169</v>
      </c>
      <c r="N23" s="7">
        <v>21.202978946790001</v>
      </c>
      <c r="O23" s="7">
        <v>895.16664495199996</v>
      </c>
      <c r="P23" s="7">
        <v>395.97001347610006</v>
      </c>
      <c r="Q23" s="7">
        <v>1665.0906823340999</v>
      </c>
      <c r="R23" s="7">
        <v>9.7307035337500007</v>
      </c>
      <c r="S23" s="7">
        <v>437.32118154224207</v>
      </c>
      <c r="T23" s="7">
        <v>946.07266889628465</v>
      </c>
      <c r="U23" s="7">
        <v>4064.6201982593993</v>
      </c>
      <c r="V23" s="7">
        <v>425.97353262835003</v>
      </c>
      <c r="W23" s="7">
        <v>269.39128740200005</v>
      </c>
      <c r="X23" s="7">
        <v>118.70108271500001</v>
      </c>
      <c r="Y23" s="7">
        <v>794.33815660240009</v>
      </c>
      <c r="Z23" s="7">
        <v>351.86452761172893</v>
      </c>
      <c r="AA23" s="7">
        <v>828.21802881490021</v>
      </c>
      <c r="AB23" s="7">
        <v>8851.8035960574998</v>
      </c>
      <c r="AC23" s="7">
        <v>801.620597804</v>
      </c>
      <c r="AD23" s="7">
        <v>311.63718657612998</v>
      </c>
      <c r="AE23" s="7">
        <v>206.09139767799999</v>
      </c>
      <c r="AF23" s="7">
        <v>1104.8075944</v>
      </c>
      <c r="AG23" s="7">
        <v>2578.6073199124166</v>
      </c>
      <c r="AH23" s="7">
        <v>1288.1126692390021</v>
      </c>
      <c r="AI23" s="7">
        <v>657.63745340000003</v>
      </c>
      <c r="AJ23" s="7">
        <v>467.22287183519995</v>
      </c>
      <c r="AK23" s="7">
        <v>400.93276426886001</v>
      </c>
      <c r="AL23" s="7">
        <v>1149.6479982695839</v>
      </c>
      <c r="AM23" s="7">
        <v>341.38292913680004</v>
      </c>
      <c r="AN23" s="7">
        <v>518.48601305260001</v>
      </c>
      <c r="AO23" s="7">
        <v>4396.7516208477</v>
      </c>
      <c r="AP23" s="7">
        <v>169.85126860000003</v>
      </c>
      <c r="AQ23" s="7">
        <v>454.98760059999995</v>
      </c>
      <c r="AR23" s="7">
        <v>502.60941733948005</v>
      </c>
      <c r="AS23" s="7">
        <v>66.514729599999995</v>
      </c>
      <c r="AT23" s="43">
        <v>66.67511382778001</v>
      </c>
      <c r="AU23" s="43">
        <v>82.181792000000002</v>
      </c>
      <c r="AV23" s="43">
        <v>3.8462740046707999</v>
      </c>
      <c r="AW23" s="43">
        <v>776.20804182148697</v>
      </c>
      <c r="AX23" s="43">
        <v>222.42425895</v>
      </c>
      <c r="AY23" s="43">
        <v>98.608084736133989</v>
      </c>
      <c r="AZ23" s="43">
        <v>3634.54946217</v>
      </c>
      <c r="BA23" s="43">
        <v>124.184198442685</v>
      </c>
      <c r="BB23" s="43">
        <v>1385.9958167039999</v>
      </c>
    </row>
    <row r="24" spans="1:54" x14ac:dyDescent="0.25">
      <c r="A24" s="6" t="s">
        <v>30</v>
      </c>
      <c r="B24" s="7" t="s">
        <v>14</v>
      </c>
      <c r="C24" s="7" t="s">
        <v>14</v>
      </c>
      <c r="D24" s="7" t="s">
        <v>14</v>
      </c>
      <c r="E24" s="7" t="s">
        <v>14</v>
      </c>
      <c r="F24" s="7">
        <v>2281.3070080000002</v>
      </c>
      <c r="G24" s="7">
        <v>1690.0966356660001</v>
      </c>
      <c r="H24" s="7" t="s">
        <v>14</v>
      </c>
      <c r="I24" s="7">
        <v>2611.1519464308658</v>
      </c>
      <c r="J24" s="7">
        <v>2.299E-2</v>
      </c>
      <c r="K24" s="7">
        <v>19.198374999999999</v>
      </c>
      <c r="L24" s="7" t="s">
        <v>14</v>
      </c>
      <c r="M24" s="7">
        <v>88.50468903557001</v>
      </c>
      <c r="N24" s="7">
        <v>237.27767414300001</v>
      </c>
      <c r="O24" s="7">
        <v>4.95E-4</v>
      </c>
      <c r="P24" s="7" t="s">
        <v>14</v>
      </c>
      <c r="Q24" s="7">
        <v>9.1033000000000008</v>
      </c>
      <c r="R24" s="7" t="s">
        <v>14</v>
      </c>
      <c r="S24" s="7">
        <v>7.4999999999999997E-3</v>
      </c>
      <c r="T24" s="7">
        <v>3.3832400000000004E-11</v>
      </c>
      <c r="U24" s="7">
        <v>448.90461182799999</v>
      </c>
      <c r="V24" s="7">
        <v>2300.7940886433998</v>
      </c>
      <c r="W24" s="7">
        <v>21.627718836</v>
      </c>
      <c r="X24" s="7">
        <v>9.0273439100000008</v>
      </c>
      <c r="Y24" s="7">
        <v>235.75286444849999</v>
      </c>
      <c r="Z24" s="7">
        <v>179.99459999999999</v>
      </c>
      <c r="AA24" s="7">
        <v>5.6233499999999996E-5</v>
      </c>
      <c r="AB24" s="7" t="s">
        <v>14</v>
      </c>
      <c r="AC24" s="7">
        <v>183.646514</v>
      </c>
      <c r="AD24" s="7" t="s">
        <v>14</v>
      </c>
      <c r="AE24" s="7">
        <v>56.624962500000002</v>
      </c>
      <c r="AF24" s="7" t="s">
        <v>14</v>
      </c>
      <c r="AG24" s="7">
        <v>3.0722859999999994E-5</v>
      </c>
      <c r="AH24" s="7">
        <v>8472.7950942781881</v>
      </c>
      <c r="AI24" s="7">
        <v>1.7623355E-3</v>
      </c>
      <c r="AJ24" s="7">
        <v>289.81794208140002</v>
      </c>
      <c r="AK24" s="7">
        <v>274.13162276885998</v>
      </c>
      <c r="AL24" s="7">
        <v>100</v>
      </c>
      <c r="AM24" s="7">
        <v>2.7157999999999999E-6</v>
      </c>
      <c r="AN24" s="7" t="s">
        <v>14</v>
      </c>
      <c r="AO24" s="7">
        <v>14.5590463634</v>
      </c>
      <c r="AP24" s="7">
        <v>8.26</v>
      </c>
      <c r="AQ24" s="7" t="s">
        <v>14</v>
      </c>
      <c r="AR24" s="7" t="s">
        <v>14</v>
      </c>
      <c r="AS24" s="7" t="s">
        <v>14</v>
      </c>
      <c r="AT24" s="43">
        <v>1.268096E-5</v>
      </c>
      <c r="AU24" s="43">
        <v>0</v>
      </c>
      <c r="AV24" s="43">
        <v>2.2288983599999999E-5</v>
      </c>
      <c r="AW24" s="43">
        <v>0</v>
      </c>
      <c r="AX24" s="43">
        <v>0</v>
      </c>
      <c r="AY24" s="43">
        <v>8.4348000000000003E-7</v>
      </c>
      <c r="AZ24" s="43">
        <v>0</v>
      </c>
      <c r="BA24" s="43">
        <v>1027.386</v>
      </c>
      <c r="BB24" s="43">
        <v>174.11119993</v>
      </c>
    </row>
    <row r="25" spans="1:54" x14ac:dyDescent="0.25">
      <c r="A25" s="6" t="s">
        <v>31</v>
      </c>
      <c r="B25" s="7">
        <v>320.68043463599992</v>
      </c>
      <c r="C25" s="7">
        <v>892.14528197999994</v>
      </c>
      <c r="D25" s="7">
        <v>138.90645269999999</v>
      </c>
      <c r="E25" s="7">
        <v>367.53349883084462</v>
      </c>
      <c r="F25" s="7">
        <v>997.87373210299995</v>
      </c>
      <c r="G25" s="7">
        <v>473.04845699999998</v>
      </c>
      <c r="H25" s="7">
        <v>433.43503061000001</v>
      </c>
      <c r="I25" s="7">
        <v>4864.4638872281703</v>
      </c>
      <c r="J25" s="7">
        <v>457.92604109106185</v>
      </c>
      <c r="K25" s="7">
        <v>159.11120881919999</v>
      </c>
      <c r="L25" s="7">
        <v>99.18079623540001</v>
      </c>
      <c r="M25" s="7">
        <v>755.31969067765431</v>
      </c>
      <c r="N25" s="7">
        <v>1486.2229793908</v>
      </c>
      <c r="O25" s="7">
        <v>19.163109970000001</v>
      </c>
      <c r="P25" s="7">
        <v>388.78831192603099</v>
      </c>
      <c r="Q25" s="7">
        <v>5173.1424547561846</v>
      </c>
      <c r="R25" s="7">
        <v>1210.8531618624222</v>
      </c>
      <c r="S25" s="7">
        <v>317.25020605840001</v>
      </c>
      <c r="T25" s="7">
        <v>121.28098311531198</v>
      </c>
      <c r="U25" s="7">
        <v>2479.8069492492427</v>
      </c>
      <c r="V25" s="7">
        <v>1843.9299999925004</v>
      </c>
      <c r="W25" s="7">
        <v>786.26274067349493</v>
      </c>
      <c r="X25" s="7">
        <v>1688.6515333279251</v>
      </c>
      <c r="Y25" s="7">
        <v>415.07155224832002</v>
      </c>
      <c r="Z25" s="7">
        <v>3633.3168112495996</v>
      </c>
      <c r="AA25" s="7">
        <v>49.439822376999999</v>
      </c>
      <c r="AB25" s="7">
        <v>1104.8541050653901</v>
      </c>
      <c r="AC25" s="7">
        <v>196.03690535897999</v>
      </c>
      <c r="AD25" s="7">
        <v>1543.2668378423998</v>
      </c>
      <c r="AE25" s="7">
        <v>206.66941261759999</v>
      </c>
      <c r="AF25" s="7">
        <v>30.612093000000002</v>
      </c>
      <c r="AG25" s="7">
        <v>2049.1144395634301</v>
      </c>
      <c r="AH25" s="7">
        <v>283.25537566672006</v>
      </c>
      <c r="AI25" s="7">
        <v>495.35758834212095</v>
      </c>
      <c r="AJ25" s="7">
        <v>366.73232072705554</v>
      </c>
      <c r="AK25" s="7">
        <v>1500.9423865943018</v>
      </c>
      <c r="AL25" s="7">
        <v>6145.8024401133207</v>
      </c>
      <c r="AM25" s="7">
        <v>2033.4179208074818</v>
      </c>
      <c r="AN25" s="7">
        <v>4759.7767667812004</v>
      </c>
      <c r="AO25" s="7">
        <v>137.16309242</v>
      </c>
      <c r="AP25" s="7">
        <v>470.08853094063005</v>
      </c>
      <c r="AQ25" s="7">
        <v>12516.7265422036</v>
      </c>
      <c r="AR25" s="7">
        <v>8.3585546900000018</v>
      </c>
      <c r="AS25" s="7">
        <v>379.94501779079997</v>
      </c>
      <c r="AT25" s="43">
        <v>0.72484711951679992</v>
      </c>
      <c r="AU25" s="43">
        <v>801.03804502137041</v>
      </c>
      <c r="AV25" s="43">
        <v>224.99499681009326</v>
      </c>
      <c r="AW25" s="43">
        <v>10222.0916901745</v>
      </c>
      <c r="AX25" s="43">
        <v>293.07644134520001</v>
      </c>
      <c r="AY25" s="43">
        <v>348.84167334361723</v>
      </c>
      <c r="AZ25" s="43">
        <v>3198.8358958911772</v>
      </c>
      <c r="BA25" s="43">
        <v>286.08527776752499</v>
      </c>
      <c r="BB25" s="43">
        <v>1455.7264219515789</v>
      </c>
    </row>
    <row r="26" spans="1:54" x14ac:dyDescent="0.25">
      <c r="A26" s="6" t="s">
        <v>32</v>
      </c>
      <c r="B26" s="7">
        <v>6749.2194155096286</v>
      </c>
      <c r="C26" s="7">
        <v>8245.5545193960024</v>
      </c>
      <c r="D26" s="7">
        <v>2093.7378428870006</v>
      </c>
      <c r="E26" s="7">
        <v>62766.004901563327</v>
      </c>
      <c r="F26" s="7">
        <v>2113.411780721</v>
      </c>
      <c r="G26" s="7">
        <v>4213.4789699376051</v>
      </c>
      <c r="H26" s="7">
        <v>849.18963699999983</v>
      </c>
      <c r="I26" s="7">
        <v>32820.66328960695</v>
      </c>
      <c r="J26" s="7">
        <v>1128.6047102667001</v>
      </c>
      <c r="K26" s="7">
        <v>43166.13506970436</v>
      </c>
      <c r="L26" s="7">
        <v>3084.5135593261302</v>
      </c>
      <c r="M26" s="7">
        <v>7964.3633667499425</v>
      </c>
      <c r="N26" s="7">
        <v>3415.5809567369129</v>
      </c>
      <c r="O26" s="7">
        <v>1450.0527770264082</v>
      </c>
      <c r="P26" s="7">
        <v>2809.0618230735981</v>
      </c>
      <c r="Q26" s="7">
        <v>9748.2833067874453</v>
      </c>
      <c r="R26" s="7">
        <v>1683.2424675415919</v>
      </c>
      <c r="S26" s="7">
        <v>1897.0514742189159</v>
      </c>
      <c r="T26" s="7">
        <v>1651.7660672667173</v>
      </c>
      <c r="U26" s="7">
        <v>16508.491386522968</v>
      </c>
      <c r="V26" s="7">
        <v>3731.1758027700994</v>
      </c>
      <c r="W26" s="7">
        <v>2948.6472665254646</v>
      </c>
      <c r="X26" s="7">
        <v>4603.5556381551414</v>
      </c>
      <c r="Y26" s="7">
        <v>20144.38176951612</v>
      </c>
      <c r="Z26" s="7">
        <v>2434.1962718508553</v>
      </c>
      <c r="AA26" s="7">
        <v>2005.0315390957119</v>
      </c>
      <c r="AB26" s="7">
        <v>1090.766498800318</v>
      </c>
      <c r="AC26" s="7">
        <v>3211.0634042779266</v>
      </c>
      <c r="AD26" s="7">
        <v>558.36393493532205</v>
      </c>
      <c r="AE26" s="7">
        <v>4002.0154539090695</v>
      </c>
      <c r="AF26" s="7">
        <v>4514.0787168902571</v>
      </c>
      <c r="AG26" s="7">
        <v>3784.0137719343074</v>
      </c>
      <c r="AH26" s="7">
        <v>4681.2511831288803</v>
      </c>
      <c r="AI26" s="7">
        <v>1380.7061216880711</v>
      </c>
      <c r="AJ26" s="7">
        <v>780.56396746270457</v>
      </c>
      <c r="AK26" s="7">
        <v>6641.2495407198503</v>
      </c>
      <c r="AL26" s="7">
        <v>5742.0176567339395</v>
      </c>
      <c r="AM26" s="7">
        <v>9079.080308547218</v>
      </c>
      <c r="AN26" s="7">
        <v>7154.9318558087498</v>
      </c>
      <c r="AO26" s="7">
        <v>13396.418761457524</v>
      </c>
      <c r="AP26" s="7">
        <v>322.315663095118</v>
      </c>
      <c r="AQ26" s="7">
        <v>2127.009355732996</v>
      </c>
      <c r="AR26" s="7">
        <v>224.28307132616399</v>
      </c>
      <c r="AS26" s="7">
        <v>1150.3122962140362</v>
      </c>
      <c r="AT26" s="43">
        <v>291.99061041199997</v>
      </c>
      <c r="AU26" s="43">
        <v>845.79323434867035</v>
      </c>
      <c r="AV26" s="43">
        <v>663.38539786330227</v>
      </c>
      <c r="AW26" s="43">
        <v>3260.1615462186483</v>
      </c>
      <c r="AX26" s="43">
        <v>1796.6474514808529</v>
      </c>
      <c r="AY26" s="43">
        <v>965.00799743540961</v>
      </c>
      <c r="AZ26" s="43">
        <v>544.25899875289451</v>
      </c>
      <c r="BA26" s="43">
        <v>1825.0866962189741</v>
      </c>
      <c r="BB26" s="43">
        <v>1162.9583816895481</v>
      </c>
    </row>
    <row r="27" spans="1:54" ht="15.75" thickBot="1" x14ac:dyDescent="0.3">
      <c r="A27" s="6" t="s">
        <v>33</v>
      </c>
      <c r="B27" s="7">
        <v>1297.0867139499999</v>
      </c>
      <c r="C27" s="7">
        <v>2555.9536491022</v>
      </c>
      <c r="D27" s="7">
        <v>3271.4631353999998</v>
      </c>
      <c r="E27" s="7">
        <v>1463.5380099929948</v>
      </c>
      <c r="F27" s="7">
        <v>1247.7054197692</v>
      </c>
      <c r="G27" s="7">
        <v>4824.6929703052019</v>
      </c>
      <c r="H27" s="7">
        <v>829.36363117999997</v>
      </c>
      <c r="I27" s="7">
        <v>8021.097205633876</v>
      </c>
      <c r="J27" s="7">
        <v>3503.8420291008442</v>
      </c>
      <c r="K27" s="7">
        <v>1139.7464540520289</v>
      </c>
      <c r="L27" s="7">
        <v>1711.2103977971003</v>
      </c>
      <c r="M27" s="7">
        <v>5280.673455732066</v>
      </c>
      <c r="N27" s="7">
        <v>3222.1642719072001</v>
      </c>
      <c r="O27" s="7">
        <v>1639.3910318300002</v>
      </c>
      <c r="P27" s="7">
        <v>3208.1245012282193</v>
      </c>
      <c r="Q27" s="7">
        <v>15096.36201055584</v>
      </c>
      <c r="R27" s="7">
        <v>1035.542221199262</v>
      </c>
      <c r="S27" s="7">
        <v>536.53434588818993</v>
      </c>
      <c r="T27" s="7">
        <v>2323.8694163827417</v>
      </c>
      <c r="U27" s="7">
        <v>8921.0710834728525</v>
      </c>
      <c r="V27" s="7">
        <v>1235.5823479039002</v>
      </c>
      <c r="W27" s="7">
        <v>719.61613055671501</v>
      </c>
      <c r="X27" s="7">
        <v>3685.1933264759509</v>
      </c>
      <c r="Y27" s="7">
        <v>2985.4864786765384</v>
      </c>
      <c r="Z27" s="7">
        <v>2102.6630808425543</v>
      </c>
      <c r="AA27" s="7">
        <v>3257.5570516062098</v>
      </c>
      <c r="AB27" s="7">
        <v>2149.5069746997583</v>
      </c>
      <c r="AC27" s="7">
        <v>3728.7555099140695</v>
      </c>
      <c r="AD27" s="38">
        <v>830.38922886178398</v>
      </c>
      <c r="AE27" s="39">
        <v>10852.81481633604</v>
      </c>
      <c r="AF27" s="7">
        <v>592.9176482272469</v>
      </c>
      <c r="AG27" s="7">
        <v>13046.413662569956</v>
      </c>
      <c r="AH27" s="40">
        <v>5372.1115910413255</v>
      </c>
      <c r="AI27" s="7">
        <v>1663.5820367101985</v>
      </c>
      <c r="AJ27" s="40">
        <v>1942.2938796420201</v>
      </c>
      <c r="AK27" s="7">
        <v>1844.999222894287</v>
      </c>
      <c r="AL27" s="7">
        <v>205.20444512893999</v>
      </c>
      <c r="AM27" s="7">
        <v>115.10492668730001</v>
      </c>
      <c r="AN27" s="7">
        <v>1341.1109458349997</v>
      </c>
      <c r="AO27" s="7">
        <v>3546.9300712305399</v>
      </c>
      <c r="AP27" s="41">
        <v>4768.7994918919194</v>
      </c>
      <c r="AQ27" s="41">
        <v>1452.2872412949998</v>
      </c>
      <c r="AR27" s="41">
        <v>1010.09533075728</v>
      </c>
      <c r="AS27" s="7">
        <v>24637.569768867699</v>
      </c>
      <c r="AT27" s="43">
        <v>484.75746154322042</v>
      </c>
      <c r="AU27" s="43">
        <v>668.53838823896513</v>
      </c>
      <c r="AV27" s="44">
        <v>760.59028541820771</v>
      </c>
      <c r="AW27" s="44">
        <v>5710.1080718172016</v>
      </c>
      <c r="AX27" s="44">
        <v>4231.9140909321723</v>
      </c>
      <c r="AY27" s="44">
        <v>933.96164985527139</v>
      </c>
      <c r="AZ27" s="44">
        <v>1015.6953071019525</v>
      </c>
      <c r="BA27" s="44">
        <v>561.90373992815148</v>
      </c>
      <c r="BB27" s="44">
        <v>1284.8118157942372</v>
      </c>
    </row>
    <row r="28" spans="1:54" ht="15.75" thickBot="1" x14ac:dyDescent="0.3">
      <c r="A28" s="8" t="s">
        <v>34</v>
      </c>
      <c r="B28" s="42">
        <v>22033.360264407129</v>
      </c>
      <c r="C28" s="42">
        <v>40280.020930578205</v>
      </c>
      <c r="D28" s="42">
        <v>27999.753869933003</v>
      </c>
      <c r="E28" s="42">
        <v>167918.09223739457</v>
      </c>
      <c r="F28" s="42">
        <v>18505.02573364104</v>
      </c>
      <c r="G28" s="42">
        <v>22663.239465008723</v>
      </c>
      <c r="H28" s="42">
        <v>18160.699264536001</v>
      </c>
      <c r="I28" s="42">
        <v>230215.46420478562</v>
      </c>
      <c r="J28" s="42">
        <v>50305.202154787541</v>
      </c>
      <c r="K28" s="42">
        <v>58829.044661080334</v>
      </c>
      <c r="L28" s="42">
        <v>32920.029605219337</v>
      </c>
      <c r="M28" s="42">
        <v>131959.26960893112</v>
      </c>
      <c r="N28" s="42">
        <v>37413.417262970863</v>
      </c>
      <c r="O28" s="42">
        <v>36030.537280615012</v>
      </c>
      <c r="P28" s="42">
        <v>18330.4552827111</v>
      </c>
      <c r="Q28" s="42">
        <v>95185.608679181052</v>
      </c>
      <c r="R28" s="42">
        <v>21816.072331965668</v>
      </c>
      <c r="S28" s="42">
        <v>36210.663261059759</v>
      </c>
      <c r="T28" s="42">
        <v>48570.908773781659</v>
      </c>
      <c r="U28" s="42">
        <v>138618.05234295758</v>
      </c>
      <c r="V28" s="42">
        <v>26242.843345440793</v>
      </c>
      <c r="W28" s="42">
        <v>40390.686341376917</v>
      </c>
      <c r="X28" s="42">
        <v>26710.794775138776</v>
      </c>
      <c r="Y28" s="42">
        <v>125694.27272575874</v>
      </c>
      <c r="Z28" s="42">
        <v>22883.32372170782</v>
      </c>
      <c r="AA28" s="42">
        <v>18165.259355173148</v>
      </c>
      <c r="AB28" s="42">
        <v>43048.318350954018</v>
      </c>
      <c r="AC28" s="42">
        <v>21648.5597090747</v>
      </c>
      <c r="AD28" s="42">
        <v>14208.411216411898</v>
      </c>
      <c r="AE28" s="42">
        <v>30945.625722577417</v>
      </c>
      <c r="AF28" s="42">
        <v>42639.912763833781</v>
      </c>
      <c r="AG28" s="42">
        <v>95553.396829588048</v>
      </c>
      <c r="AH28" s="42">
        <v>45984.694510771886</v>
      </c>
      <c r="AI28" s="42">
        <v>49575.426443581418</v>
      </c>
      <c r="AJ28" s="42">
        <v>182435.95497788372</v>
      </c>
      <c r="AK28" s="42">
        <v>112113.99455106037</v>
      </c>
      <c r="AL28" s="42">
        <v>29143.1876689456</v>
      </c>
      <c r="AM28" s="42">
        <v>15460.6595890561</v>
      </c>
      <c r="AN28" s="42">
        <v>31032.459997210048</v>
      </c>
      <c r="AO28" s="42">
        <v>36486.555436995244</v>
      </c>
      <c r="AP28" s="42">
        <v>19752.522923326571</v>
      </c>
      <c r="AQ28" s="42">
        <v>22502.736812918622</v>
      </c>
      <c r="AR28" s="42">
        <v>16821.710165205372</v>
      </c>
      <c r="AS28" s="42">
        <v>133470.84123323753</v>
      </c>
      <c r="AT28" s="42">
        <v>8980.6211637794349</v>
      </c>
      <c r="AU28" s="42">
        <v>46255.52655603936</v>
      </c>
      <c r="AV28" s="42">
        <v>13046.887229164304</v>
      </c>
      <c r="AW28" s="42">
        <v>173608.45169712053</v>
      </c>
      <c r="AX28" s="42">
        <v>408223.16515395103</v>
      </c>
      <c r="AY28" s="42">
        <v>59092.167821910443</v>
      </c>
      <c r="AZ28" s="42">
        <v>27303.648322875499</v>
      </c>
      <c r="BA28" s="42">
        <v>394463.08342850622</v>
      </c>
      <c r="BB28" s="42">
        <v>148426.48534865506</v>
      </c>
    </row>
    <row r="29" spans="1:54" ht="15" hidden="1" customHeight="1" x14ac:dyDescent="0.25"/>
    <row r="30" spans="1:54" ht="15" hidden="1" customHeight="1" x14ac:dyDescent="0.25"/>
    <row r="31" spans="1:54" customFormat="1" ht="3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54" s="21" customFormat="1" ht="13.5" x14ac:dyDescent="0.25">
      <c r="A32" s="32" t="s">
        <v>35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31" s="12" customFormat="1" ht="13.5" x14ac:dyDescent="0.25">
      <c r="A33" s="33" t="s">
        <v>36</v>
      </c>
      <c r="B33" s="33"/>
      <c r="C33" s="33"/>
      <c r="D33" s="10"/>
      <c r="E33" s="10"/>
      <c r="F33" s="10"/>
      <c r="G33" s="10"/>
      <c r="H33" s="10"/>
      <c r="I33" s="11"/>
      <c r="J33" s="10"/>
      <c r="K33" s="10"/>
    </row>
    <row r="34" spans="1:31" s="22" customFormat="1" ht="13.5" x14ac:dyDescent="0.25">
      <c r="A34" s="13" t="s">
        <v>38</v>
      </c>
      <c r="B34" s="14"/>
      <c r="C34" s="14"/>
      <c r="D34" s="14"/>
      <c r="E34" s="14"/>
      <c r="F34" s="14"/>
      <c r="G34" s="14"/>
    </row>
    <row r="35" spans="1:31" s="22" customFormat="1" ht="13.5" x14ac:dyDescent="0.25">
      <c r="A35" s="22" t="s">
        <v>40</v>
      </c>
      <c r="B35" s="15"/>
      <c r="C35" s="15"/>
      <c r="D35" s="15"/>
      <c r="E35" s="15"/>
      <c r="F35" s="15"/>
      <c r="G35" s="15"/>
    </row>
    <row r="36" spans="1:31" s="17" customFormat="1" ht="3.7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31" s="21" customFormat="1" ht="15.75" customHeight="1" x14ac:dyDescent="0.25">
      <c r="A37" s="18" t="s">
        <v>45</v>
      </c>
      <c r="B37" s="26"/>
      <c r="C37" s="27"/>
      <c r="D37" s="27"/>
      <c r="E37" s="27"/>
      <c r="F37" s="27"/>
      <c r="G37" s="27"/>
      <c r="H37" s="27"/>
      <c r="I37" s="24"/>
    </row>
    <row r="38" spans="1:31" s="21" customFormat="1" ht="15.75" customHeight="1" x14ac:dyDescent="0.25">
      <c r="A38" s="25" t="s">
        <v>39</v>
      </c>
      <c r="B38" s="28"/>
      <c r="C38" s="26"/>
      <c r="D38" s="26"/>
      <c r="E38" s="26"/>
      <c r="F38" s="26"/>
      <c r="G38" s="26"/>
      <c r="H38" s="26"/>
      <c r="I38" s="29"/>
    </row>
    <row r="39" spans="1:31" s="21" customFormat="1" ht="15.75" customHeight="1" x14ac:dyDescent="0.25">
      <c r="A39" s="25" t="s">
        <v>43</v>
      </c>
      <c r="B39" s="28"/>
      <c r="C39" s="26"/>
      <c r="D39" s="26"/>
      <c r="E39" s="26"/>
      <c r="F39" s="26"/>
      <c r="G39" s="26"/>
      <c r="H39" s="26"/>
      <c r="I39" s="29"/>
    </row>
    <row r="40" spans="1:31" s="21" customFormat="1" ht="15.75" customHeight="1" x14ac:dyDescent="0.25">
      <c r="A40" s="25" t="s">
        <v>42</v>
      </c>
      <c r="B40" s="28"/>
      <c r="C40" s="26"/>
      <c r="D40" s="26"/>
      <c r="E40" s="26"/>
      <c r="F40" s="26"/>
      <c r="G40" s="26"/>
      <c r="H40" s="26"/>
      <c r="I40" s="29"/>
    </row>
    <row r="41" spans="1:31" s="21" customFormat="1" ht="15.75" customHeight="1" x14ac:dyDescent="0.25">
      <c r="A41" s="25" t="s">
        <v>44</v>
      </c>
      <c r="B41" s="28"/>
      <c r="C41" s="26"/>
      <c r="D41" s="26"/>
      <c r="E41" s="26"/>
      <c r="F41" s="26"/>
      <c r="G41" s="26"/>
      <c r="H41" s="26"/>
      <c r="I41" s="29"/>
    </row>
    <row r="42" spans="1:31" s="22" customFormat="1" ht="15.75" customHeight="1" x14ac:dyDescent="0.25">
      <c r="A42" s="34" t="s">
        <v>37</v>
      </c>
      <c r="B42" s="34"/>
      <c r="C42" s="3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19"/>
    </row>
    <row r="43" spans="1:31" s="22" customFormat="1" ht="15.75" customHeight="1" x14ac:dyDescent="0.25"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19"/>
    </row>
    <row r="44" spans="1:31" s="17" customFormat="1" ht="3.7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31" s="22" customFormat="1" ht="15" customHeight="1" x14ac:dyDescent="0.25"/>
    <row r="46" spans="1:31" s="17" customFormat="1" ht="12.7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31" s="17" customFormat="1" ht="12.7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31" s="17" customFormat="1" ht="12.7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31" s="17" customFormat="1" ht="12.7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31" s="17" customFormat="1" ht="12.7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s="17" customFormat="1" ht="12.7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1" s="17" customFormat="1" ht="12.7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</sheetData>
  <mergeCells count="18">
    <mergeCell ref="AP5:AS5"/>
    <mergeCell ref="AT5:AW5"/>
    <mergeCell ref="B4:BB4"/>
    <mergeCell ref="A32:N32"/>
    <mergeCell ref="A33:C33"/>
    <mergeCell ref="A42:C42"/>
    <mergeCell ref="A4:A5"/>
    <mergeCell ref="B5:E5"/>
    <mergeCell ref="F5:I5"/>
    <mergeCell ref="J5:M5"/>
    <mergeCell ref="N5:Q5"/>
    <mergeCell ref="R5:U5"/>
    <mergeCell ref="V5:Y5"/>
    <mergeCell ref="Z5:AC5"/>
    <mergeCell ref="AD5:AG5"/>
    <mergeCell ref="AX5:BA5"/>
    <mergeCell ref="AH5:AK5"/>
    <mergeCell ref="AL5:AO5"/>
  </mergeCells>
  <conditionalFormatting sqref="J33:K34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Qrt AFI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Rhonie De Vera</cp:lastModifiedBy>
  <dcterms:created xsi:type="dcterms:W3CDTF">2023-03-28T06:32:14Z</dcterms:created>
  <dcterms:modified xsi:type="dcterms:W3CDTF">2024-05-06T05:38:07Z</dcterms:modified>
</cp:coreProperties>
</file>