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foTechPro\Downloads\Time Series Data of AFI and AI, 2011 to 2023, by quarter and by year\"/>
    </mc:Choice>
  </mc:AlternateContent>
  <bookViews>
    <workbookView xWindow="0" yWindow="0" windowWidth="20490" windowHeight="7755"/>
  </bookViews>
  <sheets>
    <sheet name="Qrt AFI by in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<sst xmlns="http://schemas.openxmlformats.org/spreadsheetml/2006/main" count="293" uniqueCount="45">
  <si>
    <t>(In million pesos)</t>
  </si>
  <si>
    <r>
      <rPr>
        <b/>
        <sz val="10"/>
        <color theme="1"/>
        <rFont val="Arial Narrow"/>
        <family val="2"/>
      </rPr>
      <t>Industry</t>
    </r>
    <r>
      <rPr>
        <b/>
        <vertAlign val="superscript"/>
        <sz val="10"/>
        <color theme="1"/>
        <rFont val="Arial Narrow"/>
        <family val="2"/>
      </rPr>
      <t>a/</t>
    </r>
  </si>
  <si>
    <t>Approved Foreign Investments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</si>
  <si>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</si>
  <si>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</si>
  <si>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</si>
  <si>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</si>
  <si>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</si>
  <si>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</si>
  <si>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</si>
  <si>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</si>
  <si>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</si>
  <si>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Total</t>
  </si>
  <si>
    <t>A. Agriculture, Forestry and Fishing</t>
  </si>
  <si>
    <t>-</t>
  </si>
  <si>
    <t>B. Mining and Quarrying</t>
  </si>
  <si>
    <t>C. Manufacturing</t>
  </si>
  <si>
    <t>D. Electricity, Gas, Steam and Air 
     Conditioning Supply</t>
  </si>
  <si>
    <t>E. Water Supply; Sewerage, Waste 
    Management and Remediation 
    Activities</t>
  </si>
  <si>
    <t>F. Construction</t>
  </si>
  <si>
    <t>G. Wholesale and Retail Trade; Repair 
    of Motor Vehicles and Motorcycles</t>
  </si>
  <si>
    <t>H. Transportation and Storage</t>
  </si>
  <si>
    <t>I. Accommodation and Food Service
   Activities</t>
  </si>
  <si>
    <t>J. Information and Communication</t>
  </si>
  <si>
    <t>K. Financial and Insurance Activities</t>
  </si>
  <si>
    <t>L. Real Estate Activities</t>
  </si>
  <si>
    <t>M. Professional, Scientific and 
     Technical Activities</t>
  </si>
  <si>
    <t>N. Administrative and Support
    Service Activities</t>
  </si>
  <si>
    <t>O. Public Administration and Defense;
     Compulsory Social Security</t>
  </si>
  <si>
    <t>P. Education</t>
  </si>
  <si>
    <t>Q. Human Health and Social Work 
     Activities</t>
  </si>
  <si>
    <t>R. Arts, Entertainment and Recreation</t>
  </si>
  <si>
    <t>S. Other Service Activities</t>
  </si>
  <si>
    <t>Dash (-) is equivalent to zero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</si>
  <si>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</si>
  <si>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</si>
  <si>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a/ The 2019 Updates to the 2009 Philippine Standard Industrial Classification (PSIC) is adopted in classifying the industry.</t>
  </si>
  <si>
    <t>1. Details may not add up to totals due to rounding.</t>
  </si>
  <si>
    <t>Note:</t>
  </si>
  <si>
    <t>Approved Foreign Investments by Industry: First Quarter 2011 to Fourth Quarter 2023</t>
  </si>
  <si>
    <t xml:space="preserve">Authority of the Freeport Area of Bataan (AFAB), Board of Investments (BOI),  </t>
  </si>
  <si>
    <t xml:space="preserve">BOI-Bangsamoro Autonomous Region in Muslim Mindanao (BOI-BARMM), Clark Development Corporation (CDC), </t>
  </si>
  <si>
    <t xml:space="preserve">Cagayan Economic Zone Authority (CEZA), Clark International Airport Corporation (CIAC),  </t>
  </si>
  <si>
    <t>Philippine Economic Zone Authority (PEZA), Subic Bay Metropolitan Authority (SBMA),</t>
  </si>
  <si>
    <t xml:space="preserve">Tourism Infrastructure and Enterprise Zone Authority (TIEZA),  and Zamboanga City Special Economic Zone Authority (ZCSEZA).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</si>
</sst>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#,##0.0_);\(#,##0.0\)"/>
    <numFmt numFmtId="166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Calibri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i/>
      <sz val="9"/>
      <color theme="1"/>
      <name val="Arial Narrow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thin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164" fontId="2" fillId="0" borderId="5" xfId="0" applyNumberFormat="1" applyFont="1" applyBorder="1"/>
    <xf numFmtId="164" fontId="2" fillId="0" borderId="6" xfId="0" applyNumberFormat="1" applyFont="1" applyBorder="1"/>
    <xf numFmtId="165" fontId="2" fillId="2" borderId="5" xfId="0" applyNumberFormat="1" applyFont="1" applyFill="1" applyBorder="1"/>
    <xf numFmtId="165" fontId="2" fillId="2" borderId="6" xfId="0" applyNumberFormat="1" applyFont="1" applyFill="1" applyBorder="1"/>
    <xf numFmtId="166" fontId="2" fillId="2" borderId="5" xfId="0" applyNumberFormat="1" applyFont="1" applyFill="1" applyBorder="1"/>
    <xf numFmtId="166" fontId="2" fillId="2" borderId="6" xfId="0" applyNumberFormat="1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5" fontId="2" fillId="2" borderId="5" xfId="1" applyNumberFormat="1" applyFont="1" applyFill="1" applyBorder="1"/>
    <xf numFmtId="165" fontId="2" fillId="2" borderId="6" xfId="1" applyNumberFormat="1" applyFont="1" applyFill="1" applyBorder="1"/>
    <xf numFmtId="164" fontId="2" fillId="2" borderId="7" xfId="0" applyNumberFormat="1" applyFont="1" applyFill="1" applyBorder="1"/>
    <xf numFmtId="164" fontId="2" fillId="3" borderId="7" xfId="0" applyNumberFormat="1" applyFont="1" applyFill="1" applyBorder="1"/>
    <xf numFmtId="0" fontId="2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164" fontId="4" fillId="2" borderId="0" xfId="0" applyNumberFormat="1" applyFont="1" applyFill="1"/>
    <xf numFmtId="164" fontId="4" fillId="0" borderId="0" xfId="0" applyNumberFormat="1" applyFont="1" applyAlignment="1">
      <alignment horizontal="right"/>
    </xf>
    <xf numFmtId="164" fontId="4" fillId="4" borderId="0" xfId="0" applyNumberFormat="1" applyFont="1" applyFill="1" applyAlignment="1">
      <alignment vertical="center"/>
    </xf>
    <xf numFmtId="0" fontId="2" fillId="2" borderId="10" xfId="0" applyFont="1" applyFill="1" applyBorder="1" applyAlignment="1">
      <alignment horizontal="left"/>
    </xf>
    <xf numFmtId="164" fontId="4" fillId="2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6" fontId="4" fillId="2" borderId="9" xfId="0" applyNumberFormat="1" applyFont="1" applyFill="1" applyBorder="1"/>
    <xf numFmtId="166" fontId="4" fillId="2" borderId="0" xfId="0" applyNumberFormat="1" applyFont="1" applyFill="1"/>
    <xf numFmtId="166" fontId="4" fillId="2" borderId="10" xfId="0" applyNumberFormat="1" applyFont="1" applyFill="1" applyBorder="1"/>
    <xf numFmtId="0" fontId="4" fillId="2" borderId="0" xfId="0" applyFont="1" applyFill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43" fontId="3" fillId="2" borderId="0" xfId="0" applyNumberFormat="1" applyFont="1" applyFill="1"/>
    <xf numFmtId="0" fontId="4" fillId="0" borderId="0" xfId="0" applyFont="1"/>
    <xf numFmtId="0" fontId="9" fillId="2" borderId="0" xfId="0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166" fontId="8" fillId="4" borderId="0" xfId="0" applyNumberFormat="1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4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top" wrapText="1"/>
    </xf>
    <xf numFmtId="166" fontId="4" fillId="2" borderId="0" xfId="1" applyNumberFormat="1" applyFont="1" applyFill="1" applyAlignment="1">
      <alignment horizontal="right"/>
    </xf>
    <xf numFmtId="166" fontId="4" fillId="0" borderId="0" xfId="1" applyNumberFormat="1" applyFont="1" applyAlignment="1">
      <alignment horizontal="right"/>
    </xf>
    <xf numFmtId="166" fontId="4" fillId="2" borderId="10" xfId="1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/>
    <xf numFmtId="49" fontId="8" fillId="2" borderId="0" xfId="0" quotePrefix="1" applyNumberFormat="1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numFmt numFmtId="16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60"/>
  <sheetViews>
    <sheetView showGridLines="0" tabSelected="1" topLeftCell="A32" zoomScaleNormal="100" workbookViewId="0">
      <selection activeCell="A32" sqref="A32:XFD32"/>
    </sheetView>
  </sheetViews>
  <sheetFormatPr defaultRowHeight="16.5" x14ac:dyDescent="0.3"/>
  <cols>
    <col min="1" max="1" width="26.5703125" style="2" customWidth="1"/>
    <col min="2" max="48" width="10.42578125" style="2" customWidth="1"/>
    <col min="49" max="51" width="10.42578125" style="24" customWidth="1"/>
    <col min="52" max="53" width="10.42578125" style="2" customWidth="1"/>
    <col min="54" max="16384" width="9.140625" style="2"/>
  </cols>
  <sheetData>
    <row r="1" spans="1:53" x14ac:dyDescent="0.3">
      <c r="A1" s="1" t="s">
        <v>39</v>
      </c>
    </row>
    <row r="2" spans="1:53" x14ac:dyDescent="0.3">
      <c r="A2" s="3" t="s">
        <v>0</v>
      </c>
    </row>
    <row r="3" spans="1:53" x14ac:dyDescent="0.3">
      <c r="AT3" s="36"/>
      <c r="AU3" s="36"/>
      <c r="AV3" s="36"/>
      <c r="AW3" s="36"/>
      <c r="AX3" s="2"/>
      <c r="AY3" s="2"/>
    </row>
    <row r="4" spans="1:53" x14ac:dyDescent="0.3">
      <c r="A4" s="59" t="s">
        <v>1</v>
      </c>
      <c r="B4" s="62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1:53" x14ac:dyDescent="0.3">
      <c r="A5" s="60"/>
      <c r="B5" s="61">
        <v>2011</v>
      </c>
      <c r="C5" s="61"/>
      <c r="D5" s="61"/>
      <c r="E5" s="61"/>
      <c r="F5" s="61" t="s">
        <v>3</v>
      </c>
      <c r="G5" s="61"/>
      <c r="H5" s="61"/>
      <c r="I5" s="61"/>
      <c r="J5" s="61" t="s">
        <v>4</v>
      </c>
      <c r="K5" s="61"/>
      <c r="L5" s="61"/>
      <c r="M5" s="61"/>
      <c r="N5" s="61" t="s">
        <v>5</v>
      </c>
      <c r="O5" s="61"/>
      <c r="P5" s="61"/>
      <c r="Q5" s="61"/>
      <c r="R5" s="61" t="s">
        <v>6</v>
      </c>
      <c r="S5" s="61"/>
      <c r="T5" s="61"/>
      <c r="U5" s="61"/>
      <c r="V5" s="61" t="s">
        <v>7</v>
      </c>
      <c r="W5" s="61"/>
      <c r="X5" s="61"/>
      <c r="Y5" s="61"/>
      <c r="Z5" s="61">
        <v>2017</v>
      </c>
      <c r="AA5" s="61"/>
      <c r="AB5" s="61"/>
      <c r="AC5" s="61"/>
      <c r="AD5" s="61">
        <v>2018</v>
      </c>
      <c r="AE5" s="61"/>
      <c r="AF5" s="61"/>
      <c r="AG5" s="61"/>
      <c r="AH5" s="61">
        <v>2019</v>
      </c>
      <c r="AI5" s="61"/>
      <c r="AJ5" s="61"/>
      <c r="AK5" s="61"/>
      <c r="AL5" s="61">
        <v>2020</v>
      </c>
      <c r="AM5" s="61"/>
      <c r="AN5" s="61"/>
      <c r="AO5" s="61"/>
      <c r="AP5" s="61">
        <v>2021</v>
      </c>
      <c r="AQ5" s="61"/>
      <c r="AR5" s="61"/>
      <c r="AS5" s="61"/>
      <c r="AT5" s="61">
        <v>2022</v>
      </c>
      <c r="AU5" s="61"/>
      <c r="AV5" s="61"/>
      <c r="AW5" s="61"/>
      <c r="AX5" s="61">
        <v>2023</v>
      </c>
      <c r="AY5" s="61"/>
      <c r="AZ5" s="61"/>
      <c r="BA5" s="61"/>
    </row>
    <row r="6" spans="1:53" x14ac:dyDescent="0.3">
      <c r="B6" s="4" t="s">
        <v>8</v>
      </c>
      <c r="C6" s="4" t="s">
        <v>9</v>
      </c>
      <c r="D6" s="4" t="s">
        <v>10</v>
      </c>
      <c r="E6" s="4" t="s">
        <v>11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8</v>
      </c>
      <c r="O6" s="4" t="s">
        <v>9</v>
      </c>
      <c r="P6" s="4" t="s">
        <v>10</v>
      </c>
      <c r="Q6" s="4" t="s">
        <v>11</v>
      </c>
      <c r="R6" s="4" t="s">
        <v>8</v>
      </c>
      <c r="S6" s="4" t="s">
        <v>9</v>
      </c>
      <c r="T6" s="4" t="s">
        <v>10</v>
      </c>
      <c r="U6" s="4" t="s">
        <v>11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8</v>
      </c>
      <c r="AA6" s="4" t="s">
        <v>9</v>
      </c>
      <c r="AB6" s="4" t="s">
        <v>10</v>
      </c>
      <c r="AC6" s="4" t="s">
        <v>11</v>
      </c>
      <c r="AD6" s="4" t="s">
        <v>8</v>
      </c>
      <c r="AE6" s="4" t="s">
        <v>9</v>
      </c>
      <c r="AF6" s="4" t="s">
        <v>10</v>
      </c>
      <c r="AG6" s="4" t="s">
        <v>11</v>
      </c>
      <c r="AH6" s="4" t="s">
        <v>8</v>
      </c>
      <c r="AI6" s="4" t="s">
        <v>9</v>
      </c>
      <c r="AJ6" s="4" t="s">
        <v>10</v>
      </c>
      <c r="AK6" s="4" t="s">
        <v>11</v>
      </c>
      <c r="AL6" s="4" t="s">
        <v>8</v>
      </c>
      <c r="AM6" s="4" t="s">
        <v>9</v>
      </c>
      <c r="AN6" s="4" t="s">
        <v>10</v>
      </c>
      <c r="AO6" s="4" t="s">
        <v>11</v>
      </c>
      <c r="AP6" s="4" t="s">
        <v>8</v>
      </c>
      <c r="AQ6" s="4" t="s">
        <v>9</v>
      </c>
      <c r="AR6" s="4" t="s">
        <v>10</v>
      </c>
      <c r="AS6" s="4" t="s">
        <v>11</v>
      </c>
      <c r="AT6" s="4" t="s">
        <v>8</v>
      </c>
      <c r="AU6" s="4" t="s">
        <v>9</v>
      </c>
      <c r="AV6" s="4" t="s">
        <v>10</v>
      </c>
      <c r="AW6" s="4" t="s">
        <v>11</v>
      </c>
      <c r="AX6" s="4" t="s">
        <v>8</v>
      </c>
      <c r="AY6" s="4" t="s">
        <v>9</v>
      </c>
      <c r="AZ6" s="4" t="s">
        <v>10</v>
      </c>
      <c r="BA6" s="4" t="s">
        <v>11</v>
      </c>
    </row>
    <row r="7" spans="1:53" x14ac:dyDescent="0.3">
      <c r="AZ7" s="24"/>
      <c r="BA7" s="24"/>
    </row>
    <row r="8" spans="1:53" x14ac:dyDescent="0.3">
      <c r="A8" s="5" t="s">
        <v>12</v>
      </c>
      <c r="B8" s="6">
        <v>22033.360264407118</v>
      </c>
      <c r="C8" s="7">
        <v>40280.02093057819</v>
      </c>
      <c r="D8" s="7">
        <v>27999.753869933</v>
      </c>
      <c r="E8" s="7">
        <v>167918.09223739457</v>
      </c>
      <c r="F8" s="6">
        <v>18505.025733641047</v>
      </c>
      <c r="G8" s="7">
        <v>22663.239465008712</v>
      </c>
      <c r="H8" s="7">
        <v>18160.699264536001</v>
      </c>
      <c r="I8" s="7">
        <v>230215.4642047855</v>
      </c>
      <c r="J8" s="6">
        <v>50305.202154787527</v>
      </c>
      <c r="K8" s="7">
        <v>58829.044661080334</v>
      </c>
      <c r="L8" s="7">
        <v>32920.029605219337</v>
      </c>
      <c r="M8" s="7">
        <v>131959.26960893109</v>
      </c>
      <c r="N8" s="8">
        <v>37413.417262970877</v>
      </c>
      <c r="O8" s="9">
        <v>36030.537280614997</v>
      </c>
      <c r="P8" s="9">
        <v>18330.4552827111</v>
      </c>
      <c r="Q8" s="9">
        <v>95185.608679181038</v>
      </c>
      <c r="R8" s="10">
        <v>21816.072331965664</v>
      </c>
      <c r="S8" s="11">
        <v>36210.663261059752</v>
      </c>
      <c r="T8" s="11">
        <v>48570.908773781652</v>
      </c>
      <c r="U8" s="11">
        <v>138618.0523429575</v>
      </c>
      <c r="V8" s="10">
        <v>26242.843345440793</v>
      </c>
      <c r="W8" s="11">
        <v>40390.686341376902</v>
      </c>
      <c r="X8" s="11">
        <v>26710.79477513878</v>
      </c>
      <c r="Y8" s="11">
        <v>125694.27272575867</v>
      </c>
      <c r="Z8" s="12">
        <v>22883.323721707828</v>
      </c>
      <c r="AA8" s="13">
        <v>18165.259355173152</v>
      </c>
      <c r="AB8" s="13">
        <v>43048.318350954018</v>
      </c>
      <c r="AC8" s="13">
        <v>21648.559709074696</v>
      </c>
      <c r="AD8" s="12">
        <v>14208.411216411901</v>
      </c>
      <c r="AE8" s="13">
        <v>30945.625722577413</v>
      </c>
      <c r="AF8" s="13">
        <v>42639.912763833774</v>
      </c>
      <c r="AG8" s="13">
        <v>95553.396829588048</v>
      </c>
      <c r="AH8" s="14">
        <v>45984.694510771878</v>
      </c>
      <c r="AI8" s="15">
        <v>49575.426443581418</v>
      </c>
      <c r="AJ8" s="15">
        <v>182435.9549778837</v>
      </c>
      <c r="AK8" s="15">
        <v>112113.99455106036</v>
      </c>
      <c r="AL8" s="12">
        <v>29143.187668945593</v>
      </c>
      <c r="AM8" s="13">
        <v>15460.6595890561</v>
      </c>
      <c r="AN8" s="13">
        <v>31032.459997210051</v>
      </c>
      <c r="AO8" s="16">
        <v>36486.555436995244</v>
      </c>
      <c r="AP8" s="17">
        <v>19752.522923326575</v>
      </c>
      <c r="AQ8" s="17">
        <v>22502.736812918622</v>
      </c>
      <c r="AR8" s="17">
        <v>16821.710165205372</v>
      </c>
      <c r="AS8" s="17">
        <v>133470.80090969906</v>
      </c>
      <c r="AT8" s="17">
        <v>8980.6211637794368</v>
      </c>
      <c r="AU8" s="17">
        <v>46255.526556039367</v>
      </c>
      <c r="AV8" s="17">
        <v>13046.887229164306</v>
      </c>
      <c r="AW8" s="35">
        <v>173608.4516971205</v>
      </c>
      <c r="AX8" s="35">
        <v>408223.16515395109</v>
      </c>
      <c r="AY8" s="35">
        <v>59092.167821910429</v>
      </c>
      <c r="AZ8" s="35">
        <v>27303.648322875499</v>
      </c>
      <c r="BA8" s="35">
        <v>394453.18342850631</v>
      </c>
    </row>
    <row r="9" spans="1:53" x14ac:dyDescent="0.3">
      <c r="A9" s="18" t="s">
        <v>13</v>
      </c>
      <c r="B9" s="19">
        <v>294.12200000000001</v>
      </c>
      <c r="C9" s="19" t="s">
        <v>14</v>
      </c>
      <c r="D9" s="19">
        <v>960.03099999999995</v>
      </c>
      <c r="E9" s="19">
        <v>10.403283462999999</v>
      </c>
      <c r="F9" s="19">
        <v>137.086946101</v>
      </c>
      <c r="G9" s="19">
        <v>1622.337</v>
      </c>
      <c r="H9" s="19">
        <v>426.75</v>
      </c>
      <c r="I9" s="19">
        <v>2328.1659999999997</v>
      </c>
      <c r="J9" s="19">
        <v>26.017200000000003</v>
      </c>
      <c r="K9" s="19" t="s">
        <v>14</v>
      </c>
      <c r="L9" s="19">
        <v>3.1019999999999999</v>
      </c>
      <c r="M9" s="19">
        <v>2649.6472685773997</v>
      </c>
      <c r="N9" s="19" t="s">
        <v>14</v>
      </c>
      <c r="O9" s="19">
        <v>184.3</v>
      </c>
      <c r="P9" s="19">
        <v>228</v>
      </c>
      <c r="Q9" s="19">
        <v>124.43600000000001</v>
      </c>
      <c r="R9" s="20" t="s">
        <v>14</v>
      </c>
      <c r="S9" s="31">
        <v>5146.3170143999996</v>
      </c>
      <c r="T9" s="19">
        <v>2968</v>
      </c>
      <c r="U9" s="19">
        <v>393.56018</v>
      </c>
      <c r="V9" s="19">
        <v>1040</v>
      </c>
      <c r="W9" s="19">
        <v>1400</v>
      </c>
      <c r="X9" s="19">
        <v>7.59</v>
      </c>
      <c r="Y9" s="19">
        <v>2773.6551316549999</v>
      </c>
      <c r="Z9" s="19" t="s">
        <v>14</v>
      </c>
      <c r="AA9" s="19">
        <v>7.2</v>
      </c>
      <c r="AB9" s="19">
        <v>386.70453867870003</v>
      </c>
      <c r="AC9" s="19">
        <v>644.55933676960012</v>
      </c>
      <c r="AD9" s="19" t="s">
        <v>14</v>
      </c>
      <c r="AE9" s="19">
        <v>34.562000000000005</v>
      </c>
      <c r="AF9" s="19" t="s">
        <v>14</v>
      </c>
      <c r="AG9" s="19">
        <v>176.82500000000002</v>
      </c>
      <c r="AH9" s="19" t="s">
        <v>14</v>
      </c>
      <c r="AI9" s="19" t="s">
        <v>14</v>
      </c>
      <c r="AJ9" s="19">
        <v>409.58046160000004</v>
      </c>
      <c r="AK9" s="19" t="s">
        <v>14</v>
      </c>
      <c r="AL9" s="19">
        <v>62.963085200000002</v>
      </c>
      <c r="AM9" s="19">
        <v>73.973616480000004</v>
      </c>
      <c r="AN9" s="19" t="s">
        <v>14</v>
      </c>
      <c r="AO9" s="19" t="s">
        <v>14</v>
      </c>
      <c r="AP9" s="19" t="s">
        <v>14</v>
      </c>
      <c r="AQ9" s="19">
        <v>80.5</v>
      </c>
      <c r="AR9" s="19">
        <v>3.6240000000000001</v>
      </c>
      <c r="AS9" s="19">
        <v>19.966089296000003</v>
      </c>
      <c r="AT9" s="52">
        <v>3.6225000000000001</v>
      </c>
      <c r="AU9" s="52">
        <v>1208.92626685</v>
      </c>
      <c r="AV9" s="52">
        <v>96.597493111999995</v>
      </c>
      <c r="AW9" s="52">
        <v>0</v>
      </c>
      <c r="AX9" s="52">
        <v>499.67533632416399</v>
      </c>
      <c r="AY9" s="52">
        <v>478.236198</v>
      </c>
      <c r="AZ9" s="52">
        <v>0</v>
      </c>
      <c r="BA9" s="52">
        <v>299.976</v>
      </c>
    </row>
    <row r="10" spans="1:53" x14ac:dyDescent="0.3">
      <c r="A10" s="18" t="s">
        <v>15</v>
      </c>
      <c r="B10" s="19">
        <v>287.92400000000004</v>
      </c>
      <c r="C10" s="19">
        <v>81.555200000000013</v>
      </c>
      <c r="D10" s="19" t="s">
        <v>14</v>
      </c>
      <c r="E10" s="19">
        <v>175.22160000000002</v>
      </c>
      <c r="F10" s="19" t="s">
        <v>14</v>
      </c>
      <c r="G10" s="19" t="s">
        <v>14</v>
      </c>
      <c r="H10" s="19">
        <v>229.56660413</v>
      </c>
      <c r="I10" s="19" t="s">
        <v>14</v>
      </c>
      <c r="J10" s="19">
        <v>9.6</v>
      </c>
      <c r="K10" s="19">
        <v>1775</v>
      </c>
      <c r="L10" s="19">
        <v>17.112000000000002</v>
      </c>
      <c r="M10" s="19">
        <v>175</v>
      </c>
      <c r="N10" s="19" t="s">
        <v>14</v>
      </c>
      <c r="O10" s="19" t="s">
        <v>14</v>
      </c>
      <c r="P10" s="19" t="s">
        <v>14</v>
      </c>
      <c r="Q10" s="19" t="s">
        <v>14</v>
      </c>
      <c r="R10" s="19"/>
      <c r="S10" s="19"/>
      <c r="T10" s="19"/>
      <c r="U10" s="19"/>
      <c r="V10" s="19" t="s">
        <v>14</v>
      </c>
      <c r="W10" s="19" t="s">
        <v>14</v>
      </c>
      <c r="X10" s="19" t="s">
        <v>14</v>
      </c>
      <c r="Y10" s="19">
        <v>614.17529999999999</v>
      </c>
      <c r="Z10" s="19" t="s">
        <v>14</v>
      </c>
      <c r="AA10" s="19" t="s">
        <v>14</v>
      </c>
      <c r="AB10" s="19" t="s">
        <v>14</v>
      </c>
      <c r="AC10" s="19" t="s">
        <v>14</v>
      </c>
      <c r="AD10" s="19" t="s">
        <v>14</v>
      </c>
      <c r="AE10" s="19" t="s">
        <v>14</v>
      </c>
      <c r="AF10" s="19">
        <v>235.14534051499999</v>
      </c>
      <c r="AG10" s="19" t="s">
        <v>14</v>
      </c>
      <c r="AH10" s="19" t="s">
        <v>14</v>
      </c>
      <c r="AI10" s="19" t="s">
        <v>14</v>
      </c>
      <c r="AJ10" s="19" t="s">
        <v>14</v>
      </c>
      <c r="AK10" s="19" t="s">
        <v>14</v>
      </c>
      <c r="AL10" s="19" t="s">
        <v>14</v>
      </c>
      <c r="AM10" s="19" t="s">
        <v>14</v>
      </c>
      <c r="AN10" s="19">
        <v>583.024</v>
      </c>
      <c r="AO10" s="19">
        <v>63.18</v>
      </c>
      <c r="AP10" s="19">
        <v>49.05369000000001</v>
      </c>
      <c r="AQ10" s="19">
        <v>25.023168999999999</v>
      </c>
      <c r="AR10" s="19" t="s">
        <v>14</v>
      </c>
      <c r="AS10" s="19" t="s">
        <v>14</v>
      </c>
      <c r="AT10" s="52">
        <v>0.5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1.6</v>
      </c>
    </row>
    <row r="11" spans="1:53" x14ac:dyDescent="0.3">
      <c r="A11" s="18" t="s">
        <v>16</v>
      </c>
      <c r="B11" s="19">
        <v>16752.404297191824</v>
      </c>
      <c r="C11" s="19">
        <v>26089.971149045989</v>
      </c>
      <c r="D11" s="19">
        <v>9909.0179378069988</v>
      </c>
      <c r="E11" s="19">
        <v>90166.461643909701</v>
      </c>
      <c r="F11" s="19">
        <v>12038.118497220006</v>
      </c>
      <c r="G11" s="19">
        <v>14040.391093231239</v>
      </c>
      <c r="H11" s="19">
        <v>6665.3099421960005</v>
      </c>
      <c r="I11" s="19">
        <v>136787.39145439977</v>
      </c>
      <c r="J11" s="19">
        <v>7660.662846748407</v>
      </c>
      <c r="K11" s="19">
        <v>6953.3880146520778</v>
      </c>
      <c r="L11" s="19">
        <v>11231.678378767559</v>
      </c>
      <c r="M11" s="19">
        <v>51711.824105541469</v>
      </c>
      <c r="N11" s="19">
        <v>27735.822617505779</v>
      </c>
      <c r="O11" s="19">
        <v>18531.509485162391</v>
      </c>
      <c r="P11" s="19">
        <v>8791.85560478152</v>
      </c>
      <c r="Q11" s="19">
        <v>54436.134569738242</v>
      </c>
      <c r="R11" s="19">
        <v>9128.8052006340877</v>
      </c>
      <c r="S11" s="32">
        <v>21795.135545456258</v>
      </c>
      <c r="T11" s="32">
        <v>7855.386562854249</v>
      </c>
      <c r="U11" s="32">
        <v>95776.748218921901</v>
      </c>
      <c r="V11" s="19">
        <v>9819.6189262484986</v>
      </c>
      <c r="W11" s="19">
        <v>14242.654024573409</v>
      </c>
      <c r="X11" s="19">
        <v>5061.0056028922227</v>
      </c>
      <c r="Y11" s="19">
        <v>66806.986765106922</v>
      </c>
      <c r="Z11" s="19">
        <v>15013.191977082341</v>
      </c>
      <c r="AA11" s="19">
        <v>6662.2466406841986</v>
      </c>
      <c r="AB11" s="19">
        <v>25052.945138810832</v>
      </c>
      <c r="AC11" s="19">
        <v>8276.7588499028097</v>
      </c>
      <c r="AD11" s="19">
        <v>9100.5363610331333</v>
      </c>
      <c r="AE11" s="19">
        <v>12843.068158218066</v>
      </c>
      <c r="AF11" s="19">
        <v>4334.0526779509519</v>
      </c>
      <c r="AG11" s="19">
        <v>58847.16858405924</v>
      </c>
      <c r="AH11" s="19">
        <v>34827.188785175764</v>
      </c>
      <c r="AI11" s="19">
        <v>6137.0121052875238</v>
      </c>
      <c r="AJ11" s="19">
        <v>7060.9643404202279</v>
      </c>
      <c r="AK11" s="19">
        <v>13752.741061440716</v>
      </c>
      <c r="AL11" s="19">
        <v>9949.6706748449487</v>
      </c>
      <c r="AM11" s="19">
        <v>1730.5048252787001</v>
      </c>
      <c r="AN11" s="19">
        <v>15546.324276798372</v>
      </c>
      <c r="AO11" s="19">
        <v>10369.957851133271</v>
      </c>
      <c r="AP11" s="19">
        <v>11135.447106824397</v>
      </c>
      <c r="AQ11" s="19">
        <v>2274.6330979203999</v>
      </c>
      <c r="AR11" s="19">
        <v>11012.300739353686</v>
      </c>
      <c r="AS11" s="19">
        <v>2134.2654071802999</v>
      </c>
      <c r="AT11" s="52">
        <v>5151.3829415627006</v>
      </c>
      <c r="AU11" s="52">
        <v>6153.7638210094501</v>
      </c>
      <c r="AV11" s="52">
        <v>7199.6384905502327</v>
      </c>
      <c r="AW11" s="52">
        <v>19299.123165236611</v>
      </c>
      <c r="AX11" s="52">
        <v>10486.3173216711</v>
      </c>
      <c r="AY11" s="52">
        <v>35070.208866275862</v>
      </c>
      <c r="AZ11" s="52">
        <v>16425.358619783499</v>
      </c>
      <c r="BA11" s="52">
        <v>48958.265819559027</v>
      </c>
    </row>
    <row r="12" spans="1:53" ht="27" x14ac:dyDescent="0.3">
      <c r="A12" s="21" t="s">
        <v>17</v>
      </c>
      <c r="B12" s="19">
        <v>184.28754600000002</v>
      </c>
      <c r="C12" s="19">
        <v>4829.3094000000001</v>
      </c>
      <c r="D12" s="19">
        <v>5099.5923999999995</v>
      </c>
      <c r="E12" s="19">
        <v>20354.263063599999</v>
      </c>
      <c r="F12" s="19">
        <v>146.55808755839999</v>
      </c>
      <c r="G12" s="19">
        <v>24.725000000000001</v>
      </c>
      <c r="H12" s="19">
        <v>4873.2741029999997</v>
      </c>
      <c r="I12" s="19">
        <v>671.90904110823476</v>
      </c>
      <c r="J12" s="19">
        <v>16023.933729665001</v>
      </c>
      <c r="K12" s="19">
        <v>43370.214503999996</v>
      </c>
      <c r="L12" s="19">
        <v>9535.3651213539997</v>
      </c>
      <c r="M12" s="19">
        <v>5567.8176322049667</v>
      </c>
      <c r="N12" s="19">
        <v>1982.9808</v>
      </c>
      <c r="O12" s="19">
        <v>368.27058838000005</v>
      </c>
      <c r="P12" s="19">
        <v>1020.8638673999999</v>
      </c>
      <c r="Q12" s="19">
        <v>2807.823762339101</v>
      </c>
      <c r="R12" s="19">
        <v>337.61912876499991</v>
      </c>
      <c r="S12" s="32">
        <v>372.760292866182</v>
      </c>
      <c r="T12" s="32">
        <v>27687.01964925</v>
      </c>
      <c r="U12" s="32">
        <v>18091.426787764882</v>
      </c>
      <c r="V12" s="19">
        <v>6641.2721354300002</v>
      </c>
      <c r="W12" s="19">
        <v>3826.6554999999998</v>
      </c>
      <c r="X12" s="19">
        <v>13205.292874960702</v>
      </c>
      <c r="Y12" s="19">
        <v>31959.2111673164</v>
      </c>
      <c r="Z12" s="19">
        <v>337.5</v>
      </c>
      <c r="AA12" s="19">
        <v>1827.9065412000002</v>
      </c>
      <c r="AB12" s="19">
        <v>1115.0645587259999</v>
      </c>
      <c r="AC12" s="19">
        <v>1933.3031438730004</v>
      </c>
      <c r="AD12" s="19">
        <v>0.49739396559200011</v>
      </c>
      <c r="AE12" s="19">
        <v>640.79308960000003</v>
      </c>
      <c r="AF12" s="19">
        <v>16063.503517000001</v>
      </c>
      <c r="AG12" s="19">
        <v>13343.437855399281</v>
      </c>
      <c r="AH12" s="19">
        <v>977.03496473276891</v>
      </c>
      <c r="AI12" s="19">
        <v>35693.976130910829</v>
      </c>
      <c r="AJ12" s="19">
        <v>35010.586835353548</v>
      </c>
      <c r="AK12" s="19">
        <v>955.88997588399991</v>
      </c>
      <c r="AL12" s="19">
        <v>4.16</v>
      </c>
      <c r="AM12" s="19" t="s">
        <v>14</v>
      </c>
      <c r="AN12" s="19">
        <v>1084</v>
      </c>
      <c r="AO12" s="19">
        <v>1268.5763085000001</v>
      </c>
      <c r="AP12" s="19">
        <v>538.41168407359999</v>
      </c>
      <c r="AQ12" s="19">
        <v>681.3574668</v>
      </c>
      <c r="AR12" s="19">
        <v>169.4743173956</v>
      </c>
      <c r="AS12" s="19">
        <v>773.78688636524998</v>
      </c>
      <c r="AT12" s="52">
        <v>1659.7</v>
      </c>
      <c r="AU12" s="52">
        <v>1157.0981792859152</v>
      </c>
      <c r="AV12" s="52">
        <v>818.51613962192596</v>
      </c>
      <c r="AW12" s="52">
        <v>130.33552091489798</v>
      </c>
      <c r="AX12" s="52">
        <v>392428.24187610002</v>
      </c>
      <c r="AY12" s="52">
        <v>2999.4234121514</v>
      </c>
      <c r="AZ12" s="52">
        <v>1066.4454141698079</v>
      </c>
      <c r="BA12" s="52">
        <v>335872.23081066349</v>
      </c>
    </row>
    <row r="13" spans="1:53" s="23" customFormat="1" ht="52.5" x14ac:dyDescent="0.3">
      <c r="A13" s="21" t="s">
        <v>18</v>
      </c>
      <c r="B13" s="19" t="s">
        <v>14</v>
      </c>
      <c r="C13" s="22">
        <v>385.11032800000004</v>
      </c>
      <c r="D13" s="19" t="s">
        <v>14</v>
      </c>
      <c r="E13" s="22">
        <v>5.4835000000000003</v>
      </c>
      <c r="F13" s="19" t="s">
        <v>14</v>
      </c>
      <c r="G13" s="22">
        <v>737.37799999999993</v>
      </c>
      <c r="H13" s="19" t="s">
        <v>14</v>
      </c>
      <c r="I13" s="22">
        <v>350.07000993522939</v>
      </c>
      <c r="J13" s="22">
        <v>0.497</v>
      </c>
      <c r="K13" s="22">
        <v>1.2101100000000002</v>
      </c>
      <c r="L13" s="19" t="s">
        <v>14</v>
      </c>
      <c r="M13" s="22">
        <v>130.45782828773</v>
      </c>
      <c r="N13" s="22">
        <v>8.3479366077900004</v>
      </c>
      <c r="O13" s="22">
        <v>1.9008583999999997</v>
      </c>
      <c r="P13" s="22" t="s">
        <v>14</v>
      </c>
      <c r="Q13" s="22">
        <v>124.94001775</v>
      </c>
      <c r="R13" s="19"/>
      <c r="S13" s="19" t="s">
        <v>14</v>
      </c>
      <c r="T13" s="32">
        <v>60.48</v>
      </c>
      <c r="U13" s="19" t="s">
        <v>14</v>
      </c>
      <c r="V13" s="19" t="s">
        <v>14</v>
      </c>
      <c r="W13" s="19" t="s">
        <v>14</v>
      </c>
      <c r="X13" s="22">
        <v>1675.4629696000002</v>
      </c>
      <c r="Y13" s="22">
        <v>79.275705000000002</v>
      </c>
      <c r="Z13" s="19" t="s">
        <v>14</v>
      </c>
      <c r="AA13" s="22">
        <v>43.5</v>
      </c>
      <c r="AB13" s="19" t="s">
        <v>14</v>
      </c>
      <c r="AC13" s="22" t="s">
        <v>14</v>
      </c>
      <c r="AD13" s="19" t="s">
        <v>14</v>
      </c>
      <c r="AE13" s="19" t="s">
        <v>14</v>
      </c>
      <c r="AF13" s="19" t="s">
        <v>14</v>
      </c>
      <c r="AG13" s="19" t="s">
        <v>14</v>
      </c>
      <c r="AH13" s="22">
        <v>126.19214599999999</v>
      </c>
      <c r="AI13" s="22">
        <v>11</v>
      </c>
      <c r="AJ13" s="19" t="s">
        <v>14</v>
      </c>
      <c r="AK13" s="22">
        <v>8.7859972856000006</v>
      </c>
      <c r="AL13" s="19" t="s">
        <v>14</v>
      </c>
      <c r="AM13" s="19" t="s">
        <v>14</v>
      </c>
      <c r="AN13" s="19" t="s">
        <v>14</v>
      </c>
      <c r="AO13" s="19" t="s">
        <v>14</v>
      </c>
      <c r="AP13" s="19" t="s">
        <v>14</v>
      </c>
      <c r="AQ13" s="19" t="s">
        <v>14</v>
      </c>
      <c r="AR13" s="19" t="s">
        <v>14</v>
      </c>
      <c r="AS13" s="19" t="s">
        <v>14</v>
      </c>
      <c r="AT13" s="52">
        <v>0</v>
      </c>
      <c r="AU13" s="52">
        <v>0</v>
      </c>
      <c r="AV13" s="52">
        <v>0</v>
      </c>
      <c r="AW13" s="53">
        <v>36.594999999999999</v>
      </c>
      <c r="AX13" s="53">
        <v>54.929176000000012</v>
      </c>
      <c r="AY13" s="53">
        <v>0</v>
      </c>
      <c r="AZ13" s="52">
        <v>0</v>
      </c>
      <c r="BA13" s="52">
        <v>0</v>
      </c>
    </row>
    <row r="14" spans="1:53" x14ac:dyDescent="0.3">
      <c r="A14" s="18" t="s">
        <v>19</v>
      </c>
      <c r="B14" s="19" t="s">
        <v>14</v>
      </c>
      <c r="C14" s="19">
        <v>6.8976000000000006</v>
      </c>
      <c r="D14" s="19">
        <v>25.043850000000003</v>
      </c>
      <c r="E14" s="19">
        <v>1.2762899999999999</v>
      </c>
      <c r="F14" s="19" t="s">
        <v>14</v>
      </c>
      <c r="G14" s="19">
        <v>1572.576577112</v>
      </c>
      <c r="H14" s="19">
        <v>1250.9555029999999</v>
      </c>
      <c r="I14" s="19">
        <v>1108.3974414500001</v>
      </c>
      <c r="J14" s="19">
        <v>7.5166279999999999</v>
      </c>
      <c r="K14" s="19" t="s">
        <v>14</v>
      </c>
      <c r="L14" s="19">
        <v>1.2000000000000002</v>
      </c>
      <c r="M14" s="19" t="s">
        <v>14</v>
      </c>
      <c r="N14" s="19">
        <v>1.7324999999999999</v>
      </c>
      <c r="O14" s="19">
        <v>106.60000000000001</v>
      </c>
      <c r="P14" s="19">
        <v>38.094896129999995</v>
      </c>
      <c r="Q14" s="19">
        <v>7588.8273000000008</v>
      </c>
      <c r="R14" s="34" t="s">
        <v>14</v>
      </c>
      <c r="S14" s="19" t="s">
        <v>14</v>
      </c>
      <c r="T14" s="32">
        <v>7.18</v>
      </c>
      <c r="U14" s="19" t="s">
        <v>14</v>
      </c>
      <c r="V14" s="19">
        <v>11.366</v>
      </c>
      <c r="W14" s="19">
        <v>7.7</v>
      </c>
      <c r="X14" s="19">
        <v>2.8800000000000003</v>
      </c>
      <c r="Y14" s="19">
        <v>7.159620480000001</v>
      </c>
      <c r="Z14" s="19">
        <v>0.54268475000000005</v>
      </c>
      <c r="AA14" s="19">
        <v>3.2672869920000003</v>
      </c>
      <c r="AB14" s="19">
        <v>509.50671829999999</v>
      </c>
      <c r="AC14" s="19">
        <v>14.2706</v>
      </c>
      <c r="AD14" s="19">
        <v>76.237600000000015</v>
      </c>
      <c r="AE14" s="19">
        <v>7127.9134622649999</v>
      </c>
      <c r="AF14" s="19">
        <v>58.324000000000005</v>
      </c>
      <c r="AG14" s="25">
        <v>1542.7900999999999</v>
      </c>
      <c r="AH14" s="19">
        <v>0.38800000000000001</v>
      </c>
      <c r="AI14" s="19">
        <v>7.2400000000000006E-2</v>
      </c>
      <c r="AJ14" s="19">
        <v>0.16000000000000003</v>
      </c>
      <c r="AK14" s="19">
        <v>1.3027220000000002</v>
      </c>
      <c r="AL14" s="19">
        <v>157.5</v>
      </c>
      <c r="AM14" s="19" t="s">
        <v>14</v>
      </c>
      <c r="AN14" s="19" t="s">
        <v>14</v>
      </c>
      <c r="AO14" s="19">
        <v>54.429500000000004</v>
      </c>
      <c r="AP14" s="19">
        <v>1.3615200000000001</v>
      </c>
      <c r="AQ14" s="19">
        <v>3622.5312632</v>
      </c>
      <c r="AR14" s="19">
        <v>3.1050000000000004</v>
      </c>
      <c r="AS14" s="19">
        <v>6.0763824</v>
      </c>
      <c r="AT14" s="52">
        <v>0.24</v>
      </c>
      <c r="AU14" s="52">
        <v>2.1339999999999999</v>
      </c>
      <c r="AV14" s="52">
        <v>1.26</v>
      </c>
      <c r="AW14" s="52">
        <v>3.0963063440000003</v>
      </c>
      <c r="AX14" s="52">
        <v>0</v>
      </c>
      <c r="AY14" s="52">
        <v>8.8000000000000007</v>
      </c>
      <c r="AZ14" s="52">
        <v>3.2108387999999999</v>
      </c>
      <c r="BA14" s="52">
        <v>2.1749999999999998</v>
      </c>
    </row>
    <row r="15" spans="1:53" ht="52.5" x14ac:dyDescent="0.3">
      <c r="A15" s="21" t="s">
        <v>20</v>
      </c>
      <c r="B15" s="19">
        <v>4.0027364172999995</v>
      </c>
      <c r="C15" s="19">
        <v>5.8</v>
      </c>
      <c r="D15" s="19">
        <v>7.8106200000000001</v>
      </c>
      <c r="E15" s="19">
        <v>54.160309206699999</v>
      </c>
      <c r="F15" s="19">
        <v>35.159999999999997</v>
      </c>
      <c r="G15" s="19">
        <v>31.560000000000002</v>
      </c>
      <c r="H15" s="19">
        <v>131.09052160000002</v>
      </c>
      <c r="I15" s="19">
        <v>82.643000000000001</v>
      </c>
      <c r="J15" s="19">
        <v>32.756738999999996</v>
      </c>
      <c r="K15" s="19">
        <v>37.155450000000009</v>
      </c>
      <c r="L15" s="19">
        <v>44.012237716399994</v>
      </c>
      <c r="M15" s="19">
        <v>41.120357085099997</v>
      </c>
      <c r="N15" s="19">
        <v>220.46336211463998</v>
      </c>
      <c r="O15" s="19">
        <v>161.44474260000001</v>
      </c>
      <c r="P15" s="19">
        <v>125.56509199999999</v>
      </c>
      <c r="Q15" s="19">
        <v>44.303221516060006</v>
      </c>
      <c r="R15" s="19">
        <v>196.4271</v>
      </c>
      <c r="S15" s="32">
        <v>111.42111549999998</v>
      </c>
      <c r="T15" s="32">
        <v>1070.2995623796</v>
      </c>
      <c r="U15" s="32">
        <v>339.68686063799998</v>
      </c>
      <c r="V15" s="19">
        <v>160.67688330914999</v>
      </c>
      <c r="W15" s="19">
        <v>134.76928889999999</v>
      </c>
      <c r="X15" s="19">
        <v>0.97507892650000005</v>
      </c>
      <c r="Y15" s="19">
        <v>701.68208057000004</v>
      </c>
      <c r="Z15" s="19">
        <v>89.090441999999996</v>
      </c>
      <c r="AA15" s="19">
        <v>128.91632799999999</v>
      </c>
      <c r="AB15" s="19">
        <v>428.12562012000001</v>
      </c>
      <c r="AC15" s="19">
        <v>224.14746936460003</v>
      </c>
      <c r="AD15" s="19">
        <v>94.912340533699989</v>
      </c>
      <c r="AE15" s="19">
        <v>957.93399999999997</v>
      </c>
      <c r="AF15" s="19">
        <v>2773.2330890536005</v>
      </c>
      <c r="AG15" s="25">
        <v>1635.4694502114003</v>
      </c>
      <c r="AH15" s="19">
        <v>632.87298964716001</v>
      </c>
      <c r="AI15" s="19">
        <v>572.86370712999997</v>
      </c>
      <c r="AJ15" s="19">
        <v>524.15209100000004</v>
      </c>
      <c r="AK15" s="19">
        <v>1059.7545</v>
      </c>
      <c r="AL15" s="19">
        <v>666.24309999999991</v>
      </c>
      <c r="AM15" s="19">
        <v>1242.0139940000001</v>
      </c>
      <c r="AN15" s="19">
        <v>20.146999999999998</v>
      </c>
      <c r="AO15" s="19">
        <v>310.74000599999999</v>
      </c>
      <c r="AP15" s="19">
        <v>144.46200000000002</v>
      </c>
      <c r="AQ15" s="19">
        <v>16.510400000000001</v>
      </c>
      <c r="AR15" s="19">
        <v>144.62927253140001</v>
      </c>
      <c r="AS15" s="19">
        <v>2.0419999999999998</v>
      </c>
      <c r="AT15" s="52">
        <v>100</v>
      </c>
      <c r="AU15" s="52">
        <v>0.28999999999999998</v>
      </c>
      <c r="AV15" s="52">
        <v>109.7089</v>
      </c>
      <c r="AW15" s="52">
        <v>349.072</v>
      </c>
      <c r="AX15" s="52">
        <v>285.08249999999998</v>
      </c>
      <c r="AY15" s="52">
        <v>298.22500000000002</v>
      </c>
      <c r="AZ15" s="52">
        <v>27.748000000000001</v>
      </c>
      <c r="BA15" s="52">
        <v>25.414000000000001</v>
      </c>
    </row>
    <row r="16" spans="1:53" x14ac:dyDescent="0.3">
      <c r="A16" s="18" t="s">
        <v>21</v>
      </c>
      <c r="B16" s="19">
        <v>12.233920000000001</v>
      </c>
      <c r="C16" s="19">
        <v>414.92900000000003</v>
      </c>
      <c r="D16" s="19" t="s">
        <v>14</v>
      </c>
      <c r="E16" s="19">
        <v>713.28750423469103</v>
      </c>
      <c r="F16" s="19" t="s">
        <v>14</v>
      </c>
      <c r="G16" s="19">
        <v>2506.9678457600003</v>
      </c>
      <c r="H16" s="19">
        <v>538.27802488000009</v>
      </c>
      <c r="I16" s="19">
        <v>49987.681274444934</v>
      </c>
      <c r="J16" s="19">
        <v>889.55180640000003</v>
      </c>
      <c r="K16" s="19">
        <v>272.92694047608001</v>
      </c>
      <c r="L16" s="19">
        <v>1218.3579016122001</v>
      </c>
      <c r="M16" s="19">
        <v>53087.223561401261</v>
      </c>
      <c r="N16" s="19">
        <v>1023.9438439999998</v>
      </c>
      <c r="O16" s="19">
        <v>539.91481829999998</v>
      </c>
      <c r="P16" s="19">
        <v>174.798583108</v>
      </c>
      <c r="Q16" s="19">
        <v>4364.7456674843233</v>
      </c>
      <c r="R16" s="19">
        <v>908.91168000000005</v>
      </c>
      <c r="S16" s="32">
        <v>2679.47747325</v>
      </c>
      <c r="T16" s="32">
        <v>582.38195505017336</v>
      </c>
      <c r="U16" s="32">
        <v>1511.728583041006</v>
      </c>
      <c r="V16" s="19">
        <v>1792.2374375700001</v>
      </c>
      <c r="W16" s="19">
        <v>8416.855225719999</v>
      </c>
      <c r="X16" s="19">
        <v>3546.6393109373444</v>
      </c>
      <c r="Y16" s="19">
        <v>1849.9204017654997</v>
      </c>
      <c r="Z16" s="19">
        <v>96.280434834049998</v>
      </c>
      <c r="AA16" s="19">
        <v>909.24371817202007</v>
      </c>
      <c r="AB16" s="19">
        <v>312.56800000000004</v>
      </c>
      <c r="AC16" s="19">
        <v>122.84214783729</v>
      </c>
      <c r="AD16" s="19">
        <v>390.59720300133012</v>
      </c>
      <c r="AE16" s="19">
        <v>1794.7885178731999</v>
      </c>
      <c r="AF16" s="19">
        <v>51.379741482050001</v>
      </c>
      <c r="AG16" s="25">
        <v>1542.7560522597723</v>
      </c>
      <c r="AH16" s="19">
        <v>19.212399999999999</v>
      </c>
      <c r="AI16" s="19">
        <v>893.80992888299988</v>
      </c>
      <c r="AJ16" s="19">
        <v>623.93466099459999</v>
      </c>
      <c r="AK16" s="19">
        <v>2327.1545309692665</v>
      </c>
      <c r="AL16" s="19">
        <v>10926.045756880994</v>
      </c>
      <c r="AM16" s="19">
        <v>3915.6111600039994</v>
      </c>
      <c r="AN16" s="19">
        <v>8633.3177122596007</v>
      </c>
      <c r="AO16" s="19">
        <v>13994.041324673901</v>
      </c>
      <c r="AP16" s="19">
        <v>22.161102659999997</v>
      </c>
      <c r="AQ16" s="19">
        <v>68.063000000000002</v>
      </c>
      <c r="AR16" s="19">
        <v>175.04999440580002</v>
      </c>
      <c r="AS16" s="19">
        <v>43.835047199999998</v>
      </c>
      <c r="AT16" s="52">
        <v>0.92260000000000009</v>
      </c>
      <c r="AU16" s="52">
        <v>14523.94115851654</v>
      </c>
      <c r="AV16" s="52">
        <v>0.02</v>
      </c>
      <c r="AW16" s="52">
        <v>59.256</v>
      </c>
      <c r="AX16" s="52">
        <v>20.87</v>
      </c>
      <c r="AY16" s="52">
        <v>2105.9172759426083</v>
      </c>
      <c r="AZ16" s="52">
        <v>72.311493788507761</v>
      </c>
      <c r="BA16" s="52">
        <v>212.20812379916501</v>
      </c>
    </row>
    <row r="17" spans="1:53" ht="39.75" x14ac:dyDescent="0.3">
      <c r="A17" s="21" t="s">
        <v>22</v>
      </c>
      <c r="B17" s="19">
        <v>47.067347920000003</v>
      </c>
      <c r="C17" s="19">
        <v>75.432135879699999</v>
      </c>
      <c r="D17" s="19">
        <v>764.38916500000005</v>
      </c>
      <c r="E17" s="19">
        <v>127.4586076314</v>
      </c>
      <c r="F17" s="19">
        <v>1600.7004814000002</v>
      </c>
      <c r="G17" s="19" t="s">
        <v>14</v>
      </c>
      <c r="H17" s="19">
        <v>110</v>
      </c>
      <c r="I17" s="19">
        <v>6338.3003173175512</v>
      </c>
      <c r="J17" s="19">
        <v>19520.740048399999</v>
      </c>
      <c r="K17" s="19">
        <v>1011.83</v>
      </c>
      <c r="L17" s="19">
        <v>4539.9132296999987</v>
      </c>
      <c r="M17" s="19">
        <v>308.36227380000003</v>
      </c>
      <c r="N17" s="19">
        <v>3.9</v>
      </c>
      <c r="O17" s="19">
        <v>5461.1358500000006</v>
      </c>
      <c r="P17" s="19">
        <v>0.48799999999999999</v>
      </c>
      <c r="Q17" s="19">
        <v>55.307287600000002</v>
      </c>
      <c r="R17" s="19">
        <v>4337.1134499999998</v>
      </c>
      <c r="S17" s="32">
        <v>118.46400000000001</v>
      </c>
      <c r="T17" s="32">
        <v>93.287999999999997</v>
      </c>
      <c r="U17" s="32">
        <v>1179.5968171681302</v>
      </c>
      <c r="V17" s="19">
        <v>8.8457769000000006</v>
      </c>
      <c r="W17" s="19">
        <v>3986.7440000000001</v>
      </c>
      <c r="X17" s="19">
        <v>38.430800000000005</v>
      </c>
      <c r="Y17" s="19">
        <v>1243.1862000000006</v>
      </c>
      <c r="Z17" s="19">
        <v>232.29043580172899</v>
      </c>
      <c r="AA17" s="19">
        <v>44.808010000000003</v>
      </c>
      <c r="AB17" s="19">
        <v>653.52271280000014</v>
      </c>
      <c r="AC17" s="19">
        <v>691.91960000000006</v>
      </c>
      <c r="AD17" s="19">
        <v>54.45</v>
      </c>
      <c r="AE17" s="19">
        <v>438.50400000000002</v>
      </c>
      <c r="AF17" s="19">
        <v>0.19919999999999999</v>
      </c>
      <c r="AG17" s="25">
        <v>61.76</v>
      </c>
      <c r="AH17" s="19">
        <v>2930.9972182192478</v>
      </c>
      <c r="AI17" s="19">
        <v>154.4168398688</v>
      </c>
      <c r="AJ17" s="19">
        <v>210.68512588679999</v>
      </c>
      <c r="AK17" s="19" t="s">
        <v>14</v>
      </c>
      <c r="AL17" s="19">
        <v>2080.4857099999999</v>
      </c>
      <c r="AM17" s="19" t="s">
        <v>14</v>
      </c>
      <c r="AN17" s="19">
        <v>28</v>
      </c>
      <c r="AO17" s="19">
        <v>68.599999999999994</v>
      </c>
      <c r="AP17" s="19" t="s">
        <v>14</v>
      </c>
      <c r="AQ17" s="19">
        <v>145</v>
      </c>
      <c r="AR17" s="19">
        <v>146.09707839999999</v>
      </c>
      <c r="AS17" s="19">
        <v>11.922631062000001</v>
      </c>
      <c r="AT17" s="52">
        <v>0</v>
      </c>
      <c r="AU17" s="52">
        <v>81.48</v>
      </c>
      <c r="AV17" s="52">
        <v>42.261699999999998</v>
      </c>
      <c r="AW17" s="52">
        <v>0.52</v>
      </c>
      <c r="AX17" s="52">
        <v>7.7996499999999997</v>
      </c>
      <c r="AY17" s="52">
        <v>2.2400000000000002</v>
      </c>
      <c r="AZ17" s="52">
        <v>231.66860087360001</v>
      </c>
      <c r="BA17" s="52">
        <v>6.08</v>
      </c>
    </row>
    <row r="18" spans="1:53" x14ac:dyDescent="0.3">
      <c r="A18" s="18" t="s">
        <v>23</v>
      </c>
      <c r="B18" s="19">
        <v>1108.0288210799999</v>
      </c>
      <c r="C18" s="19">
        <v>171.95195599999994</v>
      </c>
      <c r="D18" s="19">
        <v>561.81763160000014</v>
      </c>
      <c r="E18" s="19">
        <v>1539.2737151411638</v>
      </c>
      <c r="F18" s="19">
        <v>387.82461340000009</v>
      </c>
      <c r="G18" s="19">
        <v>457.26097682300002</v>
      </c>
      <c r="H18" s="19">
        <v>125.82584999999999</v>
      </c>
      <c r="I18" s="19">
        <v>14470.281969253158</v>
      </c>
      <c r="J18" s="19">
        <v>910.79509041463996</v>
      </c>
      <c r="K18" s="19">
        <v>785.59150439809991</v>
      </c>
      <c r="L18" s="19">
        <v>765.61592414990014</v>
      </c>
      <c r="M18" s="19">
        <v>1098.8228339752952</v>
      </c>
      <c r="N18" s="19">
        <v>311.64700794819998</v>
      </c>
      <c r="O18" s="19">
        <v>552.26699309280013</v>
      </c>
      <c r="P18" s="19">
        <v>1459.0691655675998</v>
      </c>
      <c r="Q18" s="19">
        <v>2614.4250317230258</v>
      </c>
      <c r="R18" s="19">
        <v>231.20436646625001</v>
      </c>
      <c r="S18" s="32">
        <v>908.37513594069969</v>
      </c>
      <c r="T18" s="32">
        <v>738.82798213229023</v>
      </c>
      <c r="U18" s="32">
        <v>1265.0607666291787</v>
      </c>
      <c r="V18" s="19">
        <v>722.59628846299972</v>
      </c>
      <c r="W18" s="19">
        <v>115.584227285865</v>
      </c>
      <c r="X18" s="19">
        <v>259.90013156070597</v>
      </c>
      <c r="Y18" s="19">
        <v>2891.4876145393191</v>
      </c>
      <c r="Z18" s="19">
        <v>48.276125470000004</v>
      </c>
      <c r="AA18" s="19">
        <v>527.51780548350996</v>
      </c>
      <c r="AB18" s="19">
        <v>1215.8045352056681</v>
      </c>
      <c r="AC18" s="19">
        <v>946.27492494509988</v>
      </c>
      <c r="AD18" s="19">
        <v>405.38370264200006</v>
      </c>
      <c r="AE18" s="19">
        <v>66.862872199999998</v>
      </c>
      <c r="AF18" s="19">
        <v>1199.9110988573761</v>
      </c>
      <c r="AG18" s="25">
        <v>1108.1313141523001</v>
      </c>
      <c r="AH18" s="19">
        <v>467.94073540359994</v>
      </c>
      <c r="AI18" s="19">
        <v>119.9973606688</v>
      </c>
      <c r="AJ18" s="19">
        <v>134505.200202832</v>
      </c>
      <c r="AK18" s="19">
        <v>84240.554973681996</v>
      </c>
      <c r="AL18" s="19">
        <v>85.1038484348</v>
      </c>
      <c r="AM18" s="19">
        <v>139.68897601940003</v>
      </c>
      <c r="AN18" s="19">
        <v>170.53926149999995</v>
      </c>
      <c r="AO18" s="19">
        <v>65.037162601999995</v>
      </c>
      <c r="AP18" s="19">
        <v>4578.0363535764482</v>
      </c>
      <c r="AQ18" s="19">
        <v>12534.379229581202</v>
      </c>
      <c r="AR18" s="19">
        <v>39.4218896</v>
      </c>
      <c r="AS18" s="19">
        <v>127171.91881983902</v>
      </c>
      <c r="AT18" s="52">
        <v>100.9361416648</v>
      </c>
      <c r="AU18" s="52">
        <v>19.892837451680002</v>
      </c>
      <c r="AV18" s="52">
        <v>1.4679364720000001</v>
      </c>
      <c r="AW18" s="52">
        <v>114290.9378855</v>
      </c>
      <c r="AX18" s="52">
        <v>90.690527908099995</v>
      </c>
      <c r="AY18" s="52">
        <v>13921.30909582552</v>
      </c>
      <c r="AZ18" s="52">
        <v>24.28726</v>
      </c>
      <c r="BA18" s="52">
        <v>264.46448279999998</v>
      </c>
    </row>
    <row r="19" spans="1:53" x14ac:dyDescent="0.3">
      <c r="A19" s="18" t="s">
        <v>24</v>
      </c>
      <c r="B19" s="19">
        <v>20.508559999999999</v>
      </c>
      <c r="C19" s="19">
        <v>15.560692830000001</v>
      </c>
      <c r="D19" s="19">
        <v>29.726835580000003</v>
      </c>
      <c r="E19" s="19">
        <v>25.239588310000002</v>
      </c>
      <c r="F19" s="19">
        <v>37.830330459999999</v>
      </c>
      <c r="G19" s="19">
        <v>17.64366884</v>
      </c>
      <c r="H19" s="19">
        <v>18.637805</v>
      </c>
      <c r="I19" s="19">
        <v>6.6266219999999993</v>
      </c>
      <c r="J19" s="19">
        <v>16.346</v>
      </c>
      <c r="K19" s="19">
        <v>13.194362589999999</v>
      </c>
      <c r="L19" s="19">
        <v>10.402607442000001</v>
      </c>
      <c r="M19" s="19">
        <v>8.6129999999999995</v>
      </c>
      <c r="N19" s="19">
        <v>12.09093841</v>
      </c>
      <c r="O19" s="19">
        <v>10.3032325</v>
      </c>
      <c r="P19" s="19" t="s">
        <v>14</v>
      </c>
      <c r="Q19" s="19">
        <v>57.359999999999992</v>
      </c>
      <c r="R19" s="19">
        <v>55.13678633</v>
      </c>
      <c r="S19" s="32">
        <v>66.811412442399998</v>
      </c>
      <c r="T19" s="32">
        <v>37.629141758999999</v>
      </c>
      <c r="U19" s="32">
        <v>81.34461499999999</v>
      </c>
      <c r="V19" s="19">
        <v>63.817465819999995</v>
      </c>
      <c r="W19" s="19">
        <v>62.17632467</v>
      </c>
      <c r="X19" s="19">
        <v>86.86057864</v>
      </c>
      <c r="Y19" s="19">
        <v>70.969798177999991</v>
      </c>
      <c r="Z19" s="19">
        <v>36.248277200000004</v>
      </c>
      <c r="AA19" s="19">
        <v>11.09560349</v>
      </c>
      <c r="AB19" s="19">
        <v>402.50567576745004</v>
      </c>
      <c r="AC19" s="19">
        <v>170.72489037</v>
      </c>
      <c r="AD19" s="19">
        <v>323.8976801454001</v>
      </c>
      <c r="AE19" s="19">
        <v>48.270517310000002</v>
      </c>
      <c r="AF19" s="19">
        <v>39.022596</v>
      </c>
      <c r="AG19" s="25">
        <v>62.832677456999996</v>
      </c>
      <c r="AH19" s="19">
        <v>19.022861789999997</v>
      </c>
      <c r="AI19" s="19">
        <v>45.988072979999991</v>
      </c>
      <c r="AJ19" s="19">
        <v>55.106636509999994</v>
      </c>
      <c r="AK19" s="19">
        <v>54.523505329999999</v>
      </c>
      <c r="AL19" s="19">
        <v>27.046673960000003</v>
      </c>
      <c r="AM19" s="19">
        <v>19.329790369999998</v>
      </c>
      <c r="AN19" s="19">
        <v>24.951556519999997</v>
      </c>
      <c r="AO19" s="19">
        <v>15.47</v>
      </c>
      <c r="AP19" s="19">
        <v>20.138410280000002</v>
      </c>
      <c r="AQ19" s="19" t="s">
        <v>14</v>
      </c>
      <c r="AR19" s="19">
        <v>30.818060790000001</v>
      </c>
      <c r="AS19" s="19">
        <v>12.313377620000001</v>
      </c>
      <c r="AT19" s="52">
        <v>34.020000000000003</v>
      </c>
      <c r="AU19" s="52">
        <v>62.325684000200006</v>
      </c>
      <c r="AV19" s="52">
        <v>45.63039955</v>
      </c>
      <c r="AW19" s="52">
        <v>25.132303150000002</v>
      </c>
      <c r="AX19" s="52">
        <v>51.300685229999999</v>
      </c>
      <c r="AY19" s="52">
        <v>29.638445219999998</v>
      </c>
      <c r="AZ19" s="52">
        <v>72.367827860000006</v>
      </c>
      <c r="BA19" s="52">
        <v>75.634358079999998</v>
      </c>
    </row>
    <row r="20" spans="1:53" x14ac:dyDescent="0.3">
      <c r="A20" s="18" t="s">
        <v>25</v>
      </c>
      <c r="B20" s="19">
        <v>1467.3993170659999</v>
      </c>
      <c r="C20" s="19">
        <v>5183.679369586499</v>
      </c>
      <c r="D20" s="19">
        <v>7463.6874472250001</v>
      </c>
      <c r="E20" s="19">
        <v>47601.529631199999</v>
      </c>
      <c r="F20" s="19">
        <v>1622.1399700514</v>
      </c>
      <c r="G20" s="19">
        <v>1072.7679377999998</v>
      </c>
      <c r="H20" s="19">
        <v>1581.8503940000001</v>
      </c>
      <c r="I20" s="19">
        <v>5720.2521125447574</v>
      </c>
      <c r="J20" s="19">
        <v>2651.6084378400001</v>
      </c>
      <c r="K20" s="19">
        <v>1359.4126127669999</v>
      </c>
      <c r="L20" s="19">
        <v>591.15709888599997</v>
      </c>
      <c r="M20" s="19">
        <v>1832.4831068203773</v>
      </c>
      <c r="N20" s="19">
        <v>1859.1503279150002</v>
      </c>
      <c r="O20" s="19">
        <v>7163.5123137</v>
      </c>
      <c r="P20" s="19">
        <v>2437.0462947000005</v>
      </c>
      <c r="Q20" s="19">
        <v>4125.387101100001</v>
      </c>
      <c r="R20" s="19">
        <v>2346.1522507999998</v>
      </c>
      <c r="S20" s="32">
        <v>2047.3372574</v>
      </c>
      <c r="T20" s="32">
        <v>2653.6500244550966</v>
      </c>
      <c r="U20" s="32">
        <v>2832.238370093974</v>
      </c>
      <c r="V20" s="19">
        <v>510.37085279999997</v>
      </c>
      <c r="W20" s="19">
        <v>1936.6845221956003</v>
      </c>
      <c r="X20" s="19">
        <v>552.87716058029991</v>
      </c>
      <c r="Y20" s="19">
        <v>3960.2134293972795</v>
      </c>
      <c r="Z20" s="19">
        <v>3431.4253147813006</v>
      </c>
      <c r="AA20" s="19">
        <v>3827.2724823746998</v>
      </c>
      <c r="AB20" s="19">
        <v>10096.861242899999</v>
      </c>
      <c r="AC20" s="19">
        <v>5065.3283222958999</v>
      </c>
      <c r="AD20" s="19">
        <v>1795.9316365</v>
      </c>
      <c r="AE20" s="19">
        <v>1140.2803361094598</v>
      </c>
      <c r="AF20" s="19">
        <v>11756.936992856192</v>
      </c>
      <c r="AG20" s="25">
        <v>5328.5365439185016</v>
      </c>
      <c r="AH20" s="19">
        <v>2346.7798229953</v>
      </c>
      <c r="AI20" s="19">
        <v>2796.5452374246997</v>
      </c>
      <c r="AJ20" s="19">
        <v>1390.1064330999998</v>
      </c>
      <c r="AK20" s="19">
        <v>1912.0845258165998</v>
      </c>
      <c r="AL20" s="19">
        <v>2160.7444700000001</v>
      </c>
      <c r="AM20" s="19">
        <v>77.720590000000016</v>
      </c>
      <c r="AN20" s="19">
        <v>1616.3344934664999</v>
      </c>
      <c r="AO20" s="19">
        <v>6960.168939000002</v>
      </c>
      <c r="AP20" s="19">
        <v>2446.573061000001</v>
      </c>
      <c r="AQ20" s="19">
        <v>507.79680000000002</v>
      </c>
      <c r="AR20" s="19">
        <v>2699.5064543999997</v>
      </c>
      <c r="AS20" s="19">
        <v>1207.0292607944</v>
      </c>
      <c r="AT20" s="52">
        <v>942.55812000000014</v>
      </c>
      <c r="AU20" s="52">
        <v>19295.013433713939</v>
      </c>
      <c r="AV20" s="52">
        <v>1348.53107172</v>
      </c>
      <c r="AW20" s="52">
        <v>35567.636741303199</v>
      </c>
      <c r="AX20" s="52">
        <v>537.08879999999999</v>
      </c>
      <c r="AY20" s="52">
        <v>486.27495459470003</v>
      </c>
      <c r="AZ20" s="52">
        <v>4223.8744305689997</v>
      </c>
      <c r="BA20" s="52">
        <v>3011.207459685023</v>
      </c>
    </row>
    <row r="21" spans="1:53" ht="27" x14ac:dyDescent="0.3">
      <c r="A21" s="21" t="s">
        <v>26</v>
      </c>
      <c r="B21" s="19">
        <v>23.277324</v>
      </c>
      <c r="C21" s="19">
        <v>26.411000000000001</v>
      </c>
      <c r="D21" s="19">
        <v>79.543999999999997</v>
      </c>
      <c r="E21" s="19">
        <v>133.91030319000001</v>
      </c>
      <c r="F21" s="19" t="s">
        <v>14</v>
      </c>
      <c r="G21" s="19">
        <v>0.35</v>
      </c>
      <c r="H21" s="19">
        <v>28.799199999999999</v>
      </c>
      <c r="I21" s="19">
        <v>153.63238775895402</v>
      </c>
      <c r="J21" s="19">
        <v>4.8941999999999997</v>
      </c>
      <c r="K21" s="19">
        <v>1.94</v>
      </c>
      <c r="L21" s="19">
        <v>2.2330000000000001</v>
      </c>
      <c r="M21" s="19">
        <v>622.9177934871675</v>
      </c>
      <c r="N21" s="19">
        <v>33.487357199999998</v>
      </c>
      <c r="O21" s="19">
        <v>8.0983350000000005</v>
      </c>
      <c r="P21" s="19">
        <v>32.254689999999997</v>
      </c>
      <c r="Q21" s="19" t="s">
        <v>14</v>
      </c>
      <c r="R21" s="19">
        <v>1416.2170000000001</v>
      </c>
      <c r="S21" s="32">
        <v>2.4386532537360002</v>
      </c>
      <c r="T21" s="32">
        <v>19.594739999999998</v>
      </c>
      <c r="U21" s="32">
        <v>1429.7598380023537</v>
      </c>
      <c r="V21" s="19">
        <v>5.7890256000000001E-2</v>
      </c>
      <c r="W21" s="19">
        <v>4.4245999999999999</v>
      </c>
      <c r="X21" s="19" t="s">
        <v>14</v>
      </c>
      <c r="Y21" s="19">
        <v>824.94816041699983</v>
      </c>
      <c r="Z21" s="19">
        <v>16.786349999999999</v>
      </c>
      <c r="AA21" s="19">
        <v>48.039045084799994</v>
      </c>
      <c r="AB21" s="19">
        <v>1.0699732</v>
      </c>
      <c r="AC21" s="19">
        <v>85.260559999999998</v>
      </c>
      <c r="AD21" s="19">
        <v>167.14222000000001</v>
      </c>
      <c r="AE21" s="19">
        <v>451.17055585330002</v>
      </c>
      <c r="AF21" s="19">
        <v>5.5484015999999983</v>
      </c>
      <c r="AG21" s="25">
        <v>38.24383186</v>
      </c>
      <c r="AH21" s="19">
        <v>6.0640000000000001</v>
      </c>
      <c r="AI21" s="19">
        <v>0.4</v>
      </c>
      <c r="AJ21" s="19">
        <v>51.397516000000003</v>
      </c>
      <c r="AK21" s="19" t="s">
        <v>14</v>
      </c>
      <c r="AL21" s="19">
        <v>27.325147684000001</v>
      </c>
      <c r="AM21" s="19" t="s">
        <v>14</v>
      </c>
      <c r="AN21" s="19">
        <v>49.529168000000006</v>
      </c>
      <c r="AO21" s="19" t="s">
        <v>14</v>
      </c>
      <c r="AP21" s="19">
        <v>47.500379259999995</v>
      </c>
      <c r="AQ21" s="19">
        <v>499.99799999999999</v>
      </c>
      <c r="AR21" s="19">
        <v>13.323148</v>
      </c>
      <c r="AS21" s="19" t="s">
        <v>14</v>
      </c>
      <c r="AT21" s="52">
        <v>1.2800034115343999</v>
      </c>
      <c r="AU21" s="52">
        <v>6.5009999999999998E-2</v>
      </c>
      <c r="AV21" s="52">
        <v>0.12720000000000001</v>
      </c>
      <c r="AW21" s="52">
        <v>0</v>
      </c>
      <c r="AX21" s="52">
        <v>113.056</v>
      </c>
      <c r="AY21" s="52">
        <v>179.076595776</v>
      </c>
      <c r="AZ21" s="52">
        <v>112.307328</v>
      </c>
      <c r="BA21" s="52">
        <v>0</v>
      </c>
    </row>
    <row r="22" spans="1:53" ht="27" x14ac:dyDescent="0.3">
      <c r="A22" s="21" t="s">
        <v>27</v>
      </c>
      <c r="B22" s="19">
        <v>1808.0318947320002</v>
      </c>
      <c r="C22" s="19">
        <v>2936.9515342360005</v>
      </c>
      <c r="D22" s="19">
        <v>1479.5146827209999</v>
      </c>
      <c r="E22" s="19">
        <v>6836.2321349354334</v>
      </c>
      <c r="F22" s="19">
        <v>2361.8816306538006</v>
      </c>
      <c r="G22" s="19">
        <v>507.57716949537598</v>
      </c>
      <c r="H22" s="19">
        <v>2103.3971525000006</v>
      </c>
      <c r="I22" s="19">
        <v>11340.740130968878</v>
      </c>
      <c r="J22" s="19">
        <v>2542.548428319481</v>
      </c>
      <c r="K22" s="19">
        <v>3087.5057271993705</v>
      </c>
      <c r="L22" s="19">
        <v>4475.2581055912779</v>
      </c>
      <c r="M22" s="19">
        <v>14462.261819441876</v>
      </c>
      <c r="N22" s="19">
        <v>4216.5369380694683</v>
      </c>
      <c r="O22" s="19">
        <v>2939.446934279812</v>
      </c>
      <c r="P22" s="19">
        <v>3816.5995142783763</v>
      </c>
      <c r="Q22" s="19">
        <v>18818.664719930286</v>
      </c>
      <c r="R22" s="19">
        <v>2853.1498689703253</v>
      </c>
      <c r="S22" s="32">
        <v>2193.4691005504715</v>
      </c>
      <c r="T22" s="32">
        <v>3593.3406559012406</v>
      </c>
      <c r="U22" s="32">
        <v>14250.612912247583</v>
      </c>
      <c r="V22" s="19">
        <v>5406.6329252331407</v>
      </c>
      <c r="W22" s="19">
        <v>6222.3474280320324</v>
      </c>
      <c r="X22" s="32">
        <v>2272.5305412275029</v>
      </c>
      <c r="Y22" s="19">
        <v>11841.140290333256</v>
      </c>
      <c r="Z22" s="19">
        <v>3519.6699282884065</v>
      </c>
      <c r="AA22" s="19">
        <v>4112.4557086919203</v>
      </c>
      <c r="AB22" s="19">
        <v>2860.8056364453678</v>
      </c>
      <c r="AC22" s="19">
        <v>3450.8317637164</v>
      </c>
      <c r="AD22" s="19">
        <v>1794.9350785907438</v>
      </c>
      <c r="AE22" s="19">
        <v>5388.9782543983902</v>
      </c>
      <c r="AF22" s="19">
        <v>6025.6209373686097</v>
      </c>
      <c r="AG22" s="25">
        <v>7302.5707014705522</v>
      </c>
      <c r="AH22" s="19">
        <v>3527.3527164080433</v>
      </c>
      <c r="AI22" s="19">
        <v>3125.6501069677793</v>
      </c>
      <c r="AJ22" s="19">
        <v>2584.8679689865335</v>
      </c>
      <c r="AK22" s="19">
        <v>7500.2827586521944</v>
      </c>
      <c r="AL22" s="19">
        <v>2986.7992019408489</v>
      </c>
      <c r="AM22" s="19">
        <v>8261.8166369040009</v>
      </c>
      <c r="AN22" s="19">
        <v>3266.6788144805755</v>
      </c>
      <c r="AO22" s="19">
        <v>3310.3543450860707</v>
      </c>
      <c r="AP22" s="19">
        <v>769.37761565212611</v>
      </c>
      <c r="AQ22" s="19">
        <v>2046.9242160170224</v>
      </c>
      <c r="AR22" s="19">
        <v>2384.3602103288877</v>
      </c>
      <c r="AS22" s="19">
        <v>2084.5650079420902</v>
      </c>
      <c r="AT22" s="52">
        <v>977.3660571403999</v>
      </c>
      <c r="AU22" s="52">
        <v>3749.976965211647</v>
      </c>
      <c r="AV22" s="52">
        <v>3379.2168981381451</v>
      </c>
      <c r="AW22" s="52">
        <v>3843.8797746717937</v>
      </c>
      <c r="AX22" s="52">
        <v>3647.2257807176879</v>
      </c>
      <c r="AY22" s="52">
        <v>3332.4835061243416</v>
      </c>
      <c r="AZ22" s="52">
        <v>4278.1111690310854</v>
      </c>
      <c r="BA22" s="52">
        <v>5704.1320138295387</v>
      </c>
    </row>
    <row r="23" spans="1:53" ht="39.75" x14ac:dyDescent="0.3">
      <c r="A23" s="21" t="s">
        <v>28</v>
      </c>
      <c r="B23" s="19">
        <v>24.072500000000002</v>
      </c>
      <c r="C23" s="19">
        <v>19.561425</v>
      </c>
      <c r="D23" s="19">
        <v>36.140799999999999</v>
      </c>
      <c r="E23" s="19">
        <v>86.930200000000028</v>
      </c>
      <c r="F23" s="19">
        <v>47.739999999999988</v>
      </c>
      <c r="G23" s="19">
        <v>51.100599999999986</v>
      </c>
      <c r="H23" s="19">
        <v>56.9101</v>
      </c>
      <c r="I23" s="19">
        <v>8.2159999999999993</v>
      </c>
      <c r="J23" s="19">
        <v>6.0939999999999994</v>
      </c>
      <c r="K23" s="19">
        <v>16.655999999999999</v>
      </c>
      <c r="L23" s="19" t="s">
        <v>14</v>
      </c>
      <c r="M23" s="19">
        <v>8.8260000000000005</v>
      </c>
      <c r="N23" s="19" t="s">
        <v>14</v>
      </c>
      <c r="O23" s="19" t="s">
        <v>14</v>
      </c>
      <c r="P23" s="19" t="s">
        <v>14</v>
      </c>
      <c r="Q23" s="19" t="s">
        <v>14</v>
      </c>
      <c r="R23" s="19" t="s">
        <v>14</v>
      </c>
      <c r="S23" s="19" t="s">
        <v>14</v>
      </c>
      <c r="T23" s="19" t="s">
        <v>14</v>
      </c>
      <c r="U23" s="19" t="s">
        <v>14</v>
      </c>
      <c r="V23" s="19"/>
      <c r="W23" s="19"/>
      <c r="X23" s="19"/>
      <c r="Y23" s="19" t="s">
        <v>14</v>
      </c>
      <c r="Z23" s="19" t="s">
        <v>14</v>
      </c>
      <c r="AA23" s="19" t="s">
        <v>14</v>
      </c>
      <c r="AB23" s="19" t="s">
        <v>14</v>
      </c>
      <c r="AC23" s="19">
        <v>0.88400000000000001</v>
      </c>
      <c r="AD23" s="19" t="s">
        <v>14</v>
      </c>
      <c r="AE23" s="19" t="s">
        <v>14</v>
      </c>
      <c r="AF23" s="19">
        <v>0</v>
      </c>
      <c r="AG23" s="19" t="s">
        <v>14</v>
      </c>
      <c r="AH23" s="19" t="s">
        <v>14</v>
      </c>
      <c r="AI23" s="19" t="s">
        <v>14</v>
      </c>
      <c r="AJ23" s="19" t="s">
        <v>14</v>
      </c>
      <c r="AK23" s="19" t="s">
        <v>14</v>
      </c>
      <c r="AL23" s="19" t="s">
        <v>14</v>
      </c>
      <c r="AM23" s="19" t="s">
        <v>14</v>
      </c>
      <c r="AN23" s="19" t="s">
        <v>14</v>
      </c>
      <c r="AO23" s="19" t="s">
        <v>14</v>
      </c>
      <c r="AP23" s="19" t="s">
        <v>14</v>
      </c>
      <c r="AQ23" s="19" t="s">
        <v>14</v>
      </c>
      <c r="AR23" s="19" t="s">
        <v>14</v>
      </c>
      <c r="AS23" s="19" t="s">
        <v>14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</row>
    <row r="24" spans="1:53" x14ac:dyDescent="0.3">
      <c r="A24" s="18" t="s">
        <v>29</v>
      </c>
      <c r="B24" s="19" t="s">
        <v>14</v>
      </c>
      <c r="C24" s="19">
        <v>1</v>
      </c>
      <c r="D24" s="19" t="s">
        <v>14</v>
      </c>
      <c r="E24" s="19">
        <v>22.271736620000002</v>
      </c>
      <c r="F24" s="19">
        <v>89.785176796439998</v>
      </c>
      <c r="G24" s="19" t="s">
        <v>14</v>
      </c>
      <c r="H24" s="19" t="s">
        <v>14</v>
      </c>
      <c r="I24" s="19">
        <v>450.31284360400002</v>
      </c>
      <c r="J24" s="19">
        <v>1.6399999999999997</v>
      </c>
      <c r="K24" s="19">
        <v>10.1524450152992</v>
      </c>
      <c r="L24" s="19" t="s">
        <v>14</v>
      </c>
      <c r="M24" s="19">
        <v>242.87144325643501</v>
      </c>
      <c r="N24" s="19">
        <v>2.2138532000000004</v>
      </c>
      <c r="O24" s="19">
        <v>0.53077920000000012</v>
      </c>
      <c r="P24" s="19">
        <v>43.6</v>
      </c>
      <c r="Q24" s="19">
        <v>19.254000000000001</v>
      </c>
      <c r="R24" s="19"/>
      <c r="S24" s="19" t="s">
        <v>14</v>
      </c>
      <c r="T24" s="19"/>
      <c r="U24" s="32">
        <v>2.5739999999999998</v>
      </c>
      <c r="V24" s="32">
        <v>2.5813031</v>
      </c>
      <c r="W24" s="32">
        <v>1.4849999999999999</v>
      </c>
      <c r="X24" s="32">
        <v>0.34972581349999998</v>
      </c>
      <c r="Y24" s="19"/>
      <c r="Z24" s="19">
        <v>26.021751500000001</v>
      </c>
      <c r="AA24" s="19">
        <v>11.203000000000001</v>
      </c>
      <c r="AB24" s="19">
        <v>0.3</v>
      </c>
      <c r="AC24" s="19" t="s">
        <v>14</v>
      </c>
      <c r="AD24" s="19" t="s">
        <v>14</v>
      </c>
      <c r="AE24" s="19" t="s">
        <v>14</v>
      </c>
      <c r="AF24" s="19">
        <v>0</v>
      </c>
      <c r="AG24" s="19">
        <v>181.76677380000001</v>
      </c>
      <c r="AH24" s="19" t="s">
        <v>14</v>
      </c>
      <c r="AI24" s="19">
        <v>1.151815</v>
      </c>
      <c r="AJ24" s="19" t="s">
        <v>14</v>
      </c>
      <c r="AK24" s="19">
        <v>0.23199999999999998</v>
      </c>
      <c r="AL24" s="19" t="s">
        <v>14</v>
      </c>
      <c r="AM24" s="19" t="s">
        <v>14</v>
      </c>
      <c r="AN24" s="19">
        <v>0.1002</v>
      </c>
      <c r="AO24" s="19" t="s">
        <v>14</v>
      </c>
      <c r="AP24" s="19" t="s">
        <v>14</v>
      </c>
      <c r="AQ24" s="19" t="s">
        <v>14</v>
      </c>
      <c r="AR24" s="19" t="s">
        <v>14</v>
      </c>
      <c r="AS24" s="19" t="s">
        <v>14</v>
      </c>
      <c r="AT24" s="52">
        <v>8.0927999999999987</v>
      </c>
      <c r="AU24" s="52">
        <v>0</v>
      </c>
      <c r="AV24" s="52">
        <v>0</v>
      </c>
      <c r="AW24" s="52">
        <v>0</v>
      </c>
      <c r="AX24" s="52">
        <v>0</v>
      </c>
      <c r="AY24" s="52">
        <v>179.89200000000002</v>
      </c>
      <c r="AZ24" s="52">
        <v>665.95734000000004</v>
      </c>
      <c r="BA24" s="52">
        <v>2</v>
      </c>
    </row>
    <row r="25" spans="1:53" ht="39.75" x14ac:dyDescent="0.3">
      <c r="A25" s="21" t="s">
        <v>30</v>
      </c>
      <c r="B25" s="19" t="s">
        <v>14</v>
      </c>
      <c r="C25" s="19" t="s">
        <v>14</v>
      </c>
      <c r="D25" s="19" t="s">
        <v>14</v>
      </c>
      <c r="E25" s="19" t="s">
        <v>14</v>
      </c>
      <c r="F25" s="19" t="s">
        <v>14</v>
      </c>
      <c r="G25" s="19" t="s">
        <v>14</v>
      </c>
      <c r="H25" s="19" t="s">
        <v>14</v>
      </c>
      <c r="I25" s="19">
        <v>0.84360000000000002</v>
      </c>
      <c r="J25" s="19" t="s">
        <v>14</v>
      </c>
      <c r="K25" s="19" t="s">
        <v>14</v>
      </c>
      <c r="L25" s="19">
        <v>1.17</v>
      </c>
      <c r="M25" s="19" t="s">
        <v>14</v>
      </c>
      <c r="N25" s="19">
        <v>1.0997800000000002</v>
      </c>
      <c r="O25" s="19">
        <v>0.55249999999999999</v>
      </c>
      <c r="P25" s="19">
        <v>142.99582474560003</v>
      </c>
      <c r="Q25" s="19" t="s">
        <v>14</v>
      </c>
      <c r="R25" s="19" t="s">
        <v>14</v>
      </c>
      <c r="S25" s="19" t="s">
        <v>14</v>
      </c>
      <c r="T25" s="32">
        <v>3.8305000000000002</v>
      </c>
      <c r="U25" s="32">
        <v>26.499989744499999</v>
      </c>
      <c r="V25" s="32">
        <v>62.429460310999993</v>
      </c>
      <c r="W25" s="32">
        <v>8.0000000000000016E-2</v>
      </c>
      <c r="X25" s="19" t="s">
        <v>14</v>
      </c>
      <c r="Y25" s="32">
        <v>67.681460999999999</v>
      </c>
      <c r="Z25" s="19" t="s">
        <v>14</v>
      </c>
      <c r="AA25" s="19" t="s">
        <v>14</v>
      </c>
      <c r="AB25" s="19" t="s">
        <v>14</v>
      </c>
      <c r="AC25" s="19">
        <v>0.62</v>
      </c>
      <c r="AD25" s="19" t="s">
        <v>14</v>
      </c>
      <c r="AE25" s="19" t="s">
        <v>14</v>
      </c>
      <c r="AF25" s="19">
        <v>10.837661150000001</v>
      </c>
      <c r="AG25" s="25">
        <v>3.2945000000000002E-2</v>
      </c>
      <c r="AH25" s="19">
        <v>103</v>
      </c>
      <c r="AI25" s="19" t="s">
        <v>14</v>
      </c>
      <c r="AJ25" s="19" t="s">
        <v>14</v>
      </c>
      <c r="AK25" s="19" t="s">
        <v>14</v>
      </c>
      <c r="AL25" s="19">
        <v>9.1</v>
      </c>
      <c r="AM25" s="19" t="s">
        <v>14</v>
      </c>
      <c r="AN25" s="19" t="s">
        <v>14</v>
      </c>
      <c r="AO25" s="19" t="s">
        <v>14</v>
      </c>
      <c r="AP25" s="19" t="s">
        <v>14</v>
      </c>
      <c r="AQ25" s="25">
        <v>2.0170400000000002E-2</v>
      </c>
      <c r="AR25" s="19" t="s">
        <v>14</v>
      </c>
      <c r="AS25" s="19" t="s">
        <v>14</v>
      </c>
      <c r="AT25" s="52">
        <v>0</v>
      </c>
      <c r="AU25" s="52">
        <v>0.3</v>
      </c>
      <c r="AV25" s="52">
        <v>0</v>
      </c>
      <c r="AW25" s="52">
        <v>0</v>
      </c>
      <c r="AX25" s="52">
        <v>0</v>
      </c>
      <c r="AY25" s="52">
        <v>0</v>
      </c>
      <c r="AZ25" s="52">
        <v>0</v>
      </c>
      <c r="BA25" s="52">
        <v>0.64000000000000012</v>
      </c>
    </row>
    <row r="26" spans="1:53" x14ac:dyDescent="0.3">
      <c r="A26" s="18" t="s">
        <v>31</v>
      </c>
      <c r="B26" s="19" t="s">
        <v>14</v>
      </c>
      <c r="C26" s="19">
        <v>35.90014</v>
      </c>
      <c r="D26" s="26">
        <v>1583.4375</v>
      </c>
      <c r="E26" s="27">
        <v>49</v>
      </c>
      <c r="F26" s="19">
        <v>0.2</v>
      </c>
      <c r="G26" s="19">
        <v>4.2635959470999998</v>
      </c>
      <c r="H26" s="19" t="s">
        <v>14</v>
      </c>
      <c r="I26" s="19">
        <v>410</v>
      </c>
      <c r="J26" s="19" t="s">
        <v>14</v>
      </c>
      <c r="K26" s="19">
        <v>96</v>
      </c>
      <c r="L26" s="19">
        <v>478.90499999999997</v>
      </c>
      <c r="M26" s="19">
        <v>4.6768948639999994</v>
      </c>
      <c r="N26" s="19" t="s">
        <v>14</v>
      </c>
      <c r="O26" s="19">
        <v>0.74985000000000002</v>
      </c>
      <c r="P26" s="19" t="s">
        <v>14</v>
      </c>
      <c r="Q26" s="19">
        <v>4</v>
      </c>
      <c r="R26" s="19">
        <v>4.9954999999999998</v>
      </c>
      <c r="S26" s="32">
        <v>317.55626000000001</v>
      </c>
      <c r="T26" s="32">
        <v>1200</v>
      </c>
      <c r="U26" s="32">
        <v>1414.59</v>
      </c>
      <c r="V26" s="19"/>
      <c r="W26" s="19"/>
      <c r="X26" s="19" t="s">
        <v>14</v>
      </c>
      <c r="Y26" s="32">
        <v>6.3600000000000004E-2</v>
      </c>
      <c r="Z26" s="19">
        <v>36</v>
      </c>
      <c r="AA26" s="19" t="s">
        <v>14</v>
      </c>
      <c r="AB26" s="19">
        <v>11.974000000000002</v>
      </c>
      <c r="AC26" s="19">
        <v>20.114100000000001</v>
      </c>
      <c r="AD26" s="19">
        <v>3.89</v>
      </c>
      <c r="AE26" s="19">
        <v>12.499958749999999</v>
      </c>
      <c r="AF26" s="19">
        <v>82.673999999999992</v>
      </c>
      <c r="AG26" s="19">
        <v>4380.3950000000004</v>
      </c>
      <c r="AH26" s="19">
        <v>0.64787040000000007</v>
      </c>
      <c r="AI26" s="19">
        <v>22.542738459999999</v>
      </c>
      <c r="AJ26" s="19">
        <v>1.2987052000000001</v>
      </c>
      <c r="AK26" s="19">
        <v>300.68799999999999</v>
      </c>
      <c r="AL26" s="19" t="s">
        <v>14</v>
      </c>
      <c r="AM26" s="19" t="s">
        <v>14</v>
      </c>
      <c r="AN26" s="19">
        <v>9.5135141850000018</v>
      </c>
      <c r="AO26" s="19">
        <v>6</v>
      </c>
      <c r="AP26" s="19" t="s">
        <v>14</v>
      </c>
      <c r="AQ26" s="19" t="s">
        <v>14</v>
      </c>
      <c r="AR26" s="19" t="s">
        <v>14</v>
      </c>
      <c r="AS26" s="19">
        <v>3.08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9.4472E-2</v>
      </c>
      <c r="AZ26" s="52">
        <v>0</v>
      </c>
      <c r="BA26" s="52">
        <v>6.2</v>
      </c>
    </row>
    <row r="27" spans="1:53" x14ac:dyDescent="0.3">
      <c r="A27" s="28" t="s">
        <v>32</v>
      </c>
      <c r="B27" s="29" t="s">
        <v>14</v>
      </c>
      <c r="C27" s="29" t="s">
        <v>14</v>
      </c>
      <c r="D27" s="29" t="s">
        <v>14</v>
      </c>
      <c r="E27" s="30">
        <v>15.6891259525</v>
      </c>
      <c r="F27" s="29" t="s">
        <v>14</v>
      </c>
      <c r="G27" s="29">
        <v>16.34</v>
      </c>
      <c r="H27" s="29">
        <v>20.054064229999998</v>
      </c>
      <c r="I27" s="29" t="s">
        <v>14</v>
      </c>
      <c r="J27" s="29" t="s">
        <v>14</v>
      </c>
      <c r="K27" s="29">
        <v>36.866989982400007</v>
      </c>
      <c r="L27" s="29">
        <v>4.5470000000000006</v>
      </c>
      <c r="M27" s="29">
        <v>6.3436901879999983</v>
      </c>
      <c r="N27" s="29" t="s">
        <v>14</v>
      </c>
      <c r="O27" s="29" t="s">
        <v>14</v>
      </c>
      <c r="P27" s="29">
        <v>19.223749999999999</v>
      </c>
      <c r="Q27" s="29" t="s">
        <v>14</v>
      </c>
      <c r="R27" s="29">
        <v>0.34</v>
      </c>
      <c r="S27" s="33">
        <v>451.1</v>
      </c>
      <c r="T27" s="29" t="s">
        <v>14</v>
      </c>
      <c r="U27" s="33">
        <v>22.624403706000006</v>
      </c>
      <c r="V27" s="33">
        <v>0.34</v>
      </c>
      <c r="W27" s="33">
        <v>32.526199999999996</v>
      </c>
      <c r="X27" s="29" t="s">
        <v>14</v>
      </c>
      <c r="Y27" s="33">
        <v>2.516</v>
      </c>
      <c r="Z27" s="29" t="s">
        <v>14</v>
      </c>
      <c r="AA27" s="29">
        <v>0.58718499999999996</v>
      </c>
      <c r="AB27" s="29">
        <v>0.56000000000000005</v>
      </c>
      <c r="AC27" s="29">
        <v>0.72000000000000008</v>
      </c>
      <c r="AD27" s="29" t="s">
        <v>14</v>
      </c>
      <c r="AE27" s="29" t="s">
        <v>14</v>
      </c>
      <c r="AF27" s="29">
        <v>3.5235099999999999</v>
      </c>
      <c r="AG27" s="29">
        <v>0.68</v>
      </c>
      <c r="AH27" s="29" t="s">
        <v>14</v>
      </c>
      <c r="AI27" s="29" t="s">
        <v>14</v>
      </c>
      <c r="AJ27" s="29">
        <v>7.9139999999999997</v>
      </c>
      <c r="AK27" s="29" t="s">
        <v>14</v>
      </c>
      <c r="AL27" s="29" t="s">
        <v>14</v>
      </c>
      <c r="AM27" s="29" t="s">
        <v>14</v>
      </c>
      <c r="AN27" s="29" t="s">
        <v>14</v>
      </c>
      <c r="AO27" s="29" t="s">
        <v>14</v>
      </c>
      <c r="AP27" s="29" t="s">
        <v>14</v>
      </c>
      <c r="AQ27" s="29" t="s">
        <v>14</v>
      </c>
      <c r="AR27" s="29" t="s">
        <v>14</v>
      </c>
      <c r="AS27" s="29" t="s">
        <v>14</v>
      </c>
      <c r="AT27" s="54">
        <v>0</v>
      </c>
      <c r="AU27" s="54">
        <v>0.31919999999999998</v>
      </c>
      <c r="AV27" s="54">
        <v>3.911</v>
      </c>
      <c r="AW27" s="54">
        <v>2.867</v>
      </c>
      <c r="AX27" s="54">
        <v>0.88749999999999996</v>
      </c>
      <c r="AY27" s="54">
        <v>0.34800000000000003</v>
      </c>
      <c r="AZ27" s="54">
        <v>100</v>
      </c>
      <c r="BA27" s="54">
        <v>10.955360089999999</v>
      </c>
    </row>
    <row r="28" spans="1:53" hidden="1" x14ac:dyDescent="0.3">
      <c r="AX28" s="24">
        <v>172701.78223699209</v>
      </c>
    </row>
    <row r="29" spans="1:53" hidden="1" x14ac:dyDescent="0.3">
      <c r="AW29" s="2"/>
      <c r="AX29" s="2"/>
      <c r="AY29" s="2"/>
    </row>
    <row r="30" spans="1:53" customFormat="1" ht="3.7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53" s="38" customFormat="1" ht="13.5" x14ac:dyDescent="0.25">
      <c r="A31" s="58" t="s">
        <v>33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53" x14ac:dyDescent="0.3">
      <c r="A32" s="48" t="s">
        <v>36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50"/>
      <c r="AW32" s="2"/>
      <c r="AX32" s="2"/>
      <c r="AY32" s="2"/>
    </row>
    <row r="33" spans="1:28" s="41" customFormat="1" ht="13.5" x14ac:dyDescent="0.25">
      <c r="A33" s="39" t="s">
        <v>38</v>
      </c>
      <c r="B33" s="40"/>
      <c r="C33" s="40"/>
      <c r="D33" s="40"/>
      <c r="E33" s="40"/>
      <c r="F33" s="40"/>
      <c r="G33" s="40"/>
    </row>
    <row r="34" spans="1:28" s="41" customFormat="1" ht="13.5" x14ac:dyDescent="0.25">
      <c r="A34" s="41" t="s">
        <v>37</v>
      </c>
      <c r="B34" s="42"/>
      <c r="C34" s="42"/>
      <c r="D34" s="42"/>
      <c r="E34" s="42"/>
      <c r="F34" s="42"/>
      <c r="G34" s="42"/>
    </row>
    <row r="35" spans="1:28" s="44" customFormat="1" ht="3.75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28" s="41" customFormat="1" ht="13.5" x14ac:dyDescent="0.25">
      <c r="A36" s="45" t="s">
        <v>34</v>
      </c>
      <c r="B36" s="55" t="s">
        <v>40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28" s="41" customFormat="1" ht="13.5" x14ac:dyDescent="0.25">
      <c r="A37" s="46"/>
      <c r="B37" s="55" t="s">
        <v>41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28" s="41" customFormat="1" ht="15.75" customHeight="1" x14ac:dyDescent="0.25">
      <c r="A38" s="46"/>
      <c r="B38" s="55" t="s">
        <v>42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47"/>
    </row>
    <row r="39" spans="1:28" s="41" customFormat="1" ht="15.75" customHeight="1" x14ac:dyDescent="0.25">
      <c r="A39" s="46"/>
      <c r="B39" s="55" t="s">
        <v>43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47"/>
    </row>
    <row r="40" spans="1:28" s="41" customFormat="1" ht="15.75" customHeight="1" x14ac:dyDescent="0.25">
      <c r="A40" s="46"/>
      <c r="B40" s="55" t="s">
        <v>44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47"/>
    </row>
    <row r="41" spans="1:28" s="41" customFormat="1" ht="15.75" customHeight="1" x14ac:dyDescent="0.25">
      <c r="A41" s="56" t="s">
        <v>35</v>
      </c>
      <c r="B41" s="57"/>
      <c r="C41" s="57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47"/>
    </row>
    <row r="42" spans="1:28" s="41" customFormat="1" ht="15.75" customHeight="1" x14ac:dyDescent="0.25"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47"/>
    </row>
    <row r="43" spans="1:28" s="44" customFormat="1" ht="3.75" customHeight="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s="41" customFormat="1" ht="15" customHeight="1" x14ac:dyDescent="0.25"/>
    <row r="45" spans="1:28" s="44" customFormat="1" ht="12.7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 s="44" customFormat="1" ht="12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s="44" customFormat="1" ht="12.7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:28" s="44" customFormat="1" ht="12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:19" customFormat="1" ht="12.75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N49" s="37"/>
      <c r="O49" s="37"/>
      <c r="P49" s="37"/>
      <c r="Q49" s="37"/>
      <c r="R49" s="37"/>
      <c r="S49" s="37"/>
    </row>
    <row r="50" spans="1:19" customFormat="1" ht="12.75" customHeight="1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N50" s="37"/>
      <c r="O50" s="37"/>
      <c r="P50" s="37"/>
      <c r="Q50" s="37"/>
      <c r="R50" s="37"/>
      <c r="S50" s="37"/>
    </row>
    <row r="51" spans="1:19" customFormat="1" ht="12.75" customHeight="1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N51" s="37"/>
      <c r="O51" s="37"/>
      <c r="P51" s="37"/>
      <c r="Q51" s="37"/>
      <c r="R51" s="37"/>
      <c r="S51" s="37"/>
    </row>
    <row r="52" spans="1:19" customFormat="1" ht="12.75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N52" s="37"/>
      <c r="O52" s="37"/>
      <c r="P52" s="37"/>
      <c r="Q52" s="37"/>
      <c r="R52" s="37"/>
      <c r="S52" s="37"/>
    </row>
    <row r="53" spans="1:19" customFormat="1" ht="12.75" customHeight="1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N53" s="37"/>
      <c r="O53" s="37"/>
      <c r="P53" s="37"/>
      <c r="Q53" s="37"/>
      <c r="R53" s="37"/>
      <c r="S53" s="37"/>
    </row>
    <row r="54" spans="1:19" customFormat="1" ht="12.75" customHeight="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N54" s="37"/>
      <c r="O54" s="37"/>
      <c r="P54" s="37"/>
      <c r="Q54" s="37"/>
      <c r="R54" s="37"/>
      <c r="S54" s="37"/>
    </row>
    <row r="55" spans="1:19" customFormat="1" ht="12.75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N55" s="37"/>
      <c r="O55" s="37"/>
      <c r="P55" s="37"/>
      <c r="Q55" s="37"/>
      <c r="R55" s="37"/>
      <c r="S55" s="37"/>
    </row>
    <row r="56" spans="1:19" customFormat="1" ht="12.75" customHeight="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N56" s="37"/>
      <c r="O56" s="37"/>
      <c r="P56" s="37"/>
      <c r="Q56" s="37"/>
      <c r="R56" s="37"/>
      <c r="S56" s="37"/>
    </row>
    <row r="57" spans="1:19" customFormat="1" ht="12.75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N57" s="37"/>
      <c r="O57" s="37"/>
      <c r="P57" s="37"/>
      <c r="Q57" s="37"/>
      <c r="R57" s="37"/>
      <c r="S57" s="37"/>
    </row>
    <row r="58" spans="1:19" customFormat="1" ht="12.75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N58" s="37"/>
      <c r="O58" s="37"/>
      <c r="P58" s="37"/>
      <c r="Q58" s="37"/>
      <c r="R58" s="37"/>
      <c r="S58" s="37"/>
    </row>
    <row r="59" spans="1:19" customFormat="1" ht="12.7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N59" s="37"/>
      <c r="O59" s="37"/>
      <c r="P59" s="37"/>
      <c r="Q59" s="37"/>
      <c r="R59" s="37"/>
      <c r="S59" s="37"/>
    </row>
    <row r="60" spans="1:19" customFormat="1" ht="12.75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N60" s="37"/>
      <c r="O60" s="37"/>
      <c r="P60" s="37"/>
      <c r="Q60" s="37"/>
      <c r="R60" s="37"/>
      <c r="S60" s="37"/>
    </row>
  </sheetData>
  <mergeCells count="22">
    <mergeCell ref="A4:A5"/>
    <mergeCell ref="B5:E5"/>
    <mergeCell ref="F5:I5"/>
    <mergeCell ref="J5:M5"/>
    <mergeCell ref="N5:Q5"/>
    <mergeCell ref="B4:BA4"/>
    <mergeCell ref="AX5:BA5"/>
    <mergeCell ref="AH5:AK5"/>
    <mergeCell ref="AL5:AO5"/>
    <mergeCell ref="AP5:AS5"/>
    <mergeCell ref="AT5:AW5"/>
    <mergeCell ref="R5:U5"/>
    <mergeCell ref="V5:Y5"/>
    <mergeCell ref="Z5:AC5"/>
    <mergeCell ref="AD5:AG5"/>
    <mergeCell ref="B39:M39"/>
    <mergeCell ref="B40:M40"/>
    <mergeCell ref="A41:C41"/>
    <mergeCell ref="A31:N31"/>
    <mergeCell ref="B36:M36"/>
    <mergeCell ref="B37:M37"/>
    <mergeCell ref="B38:M38"/>
  </mergeCells>
  <conditionalFormatting sqref="J32:K3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AFI by ind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Raprap</cp:lastModifiedBy>
  <dcterms:created xsi:type="dcterms:W3CDTF">2023-03-28T06:28:10Z</dcterms:created>
  <dcterms:modified xsi:type="dcterms:W3CDTF">2024-01-31T04:36:47Z</dcterms:modified>
</cp:coreProperties>
</file>