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AD\Downloads\Data Curation\Done\"/>
    </mc:Choice>
  </mc:AlternateContent>
  <xr:revisionPtr revIDLastSave="0" documentId="13_ncr:1_{07120416-985F-4AE9-9042-52DB33D98D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rt AFI by reg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tc={C5DF4270-292F-4AD3-9FDF-2CA5630C99C2}</author>
  </authors>
  <commentList>
    <comment ref="AH13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double check (put value)</t>
      </text>
    </comment>
  </commentList>
</comments>
</file>

<file path=xl/sharedStrings.xml><?xml version="1.0" encoding="utf-8"?>
<sst xmlns="http://schemas.openxmlformats.org/spreadsheetml/2006/main" count="429" uniqueCount="47">
  <si>
    <t>(In million pesos)</t>
  </si>
  <si>
    <t>Region</t>
  </si>
  <si>
    <t>Approved Foreign Investment</t>
  </si>
  <si>
    <t>2012</t>
  </si>
  <si>
    <t>2013</t>
  </si>
  <si>
    <t>2014</t>
  </si>
  <si>
    <t>2015</t>
  </si>
  <si>
    <t>2016</t>
  </si>
  <si>
    <t>Q1</t>
  </si>
  <si>
    <t>Q2</t>
  </si>
  <si>
    <t>Q3</t>
  </si>
  <si>
    <t>Q4</t>
  </si>
  <si>
    <t>NCR - National Capital Region</t>
  </si>
  <si>
    <t>CAR - Cordillera Administrative Region</t>
  </si>
  <si>
    <t>-</t>
  </si>
  <si>
    <t>I - Ilocos Region</t>
  </si>
  <si>
    <t>II - Cagayan Valley</t>
  </si>
  <si>
    <t>III - Central Luzon</t>
  </si>
  <si>
    <t>IVA - CALABARZON</t>
  </si>
  <si>
    <t>MIMAROPA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</si>
  <si>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</si>
  <si>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</si>
  <si>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</si>
  <si>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</si>
  <si>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</si>
  <si>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</si>
  <si>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</si>
  <si>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</si>
  <si>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</si>
  <si>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BARMM - Bangsamoro Autonomous Region in Muslim Mindanao</t>
  </si>
  <si>
    <t>Nationwide</t>
  </si>
  <si>
    <t>No site yet</t>
  </si>
  <si>
    <t>Total</t>
  </si>
  <si>
    <t>Dash (-) is equivalent to zero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</si>
  <si>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</si>
  <si>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</si>
  <si>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Note:</t>
  </si>
  <si>
    <t>1. Details may not add up to totals due to rounding.</t>
  </si>
  <si>
    <t xml:space="preserve">Authority of the Freeport Area of Bataan (AFAB), Board of Investments (BOI),  </t>
  </si>
  <si>
    <t xml:space="preserve">BOI-Bangsamoro Autonomous Region in Muslim Mindanao (BOI-BARMM), Clark Development Corporation (CDC), </t>
  </si>
  <si>
    <t xml:space="preserve">Cagayan Economic Zone Authority (CEZA), Clark International Airport Corporation (CIAC),  </t>
  </si>
  <si>
    <t>Approved Foreign Investments by Region: First Quarter 2011 to First Quarter 2024</t>
  </si>
  <si>
    <t xml:space="preserve"> </t>
  </si>
  <si>
    <t xml:space="preserve">Philippine Economic Zone Authority (PEZA), Subic Bay Metropolitan Authority (SBMA), </t>
  </si>
  <si>
    <t xml:space="preserve">Tourism Infrastructure and Enterprise Zone Authority (TIEZA), and Zamboanga City Special Economic Zone Authority (ZCSEZA).                       </t>
  </si>
  <si>
    <r>
      <t>Q4</t>
    </r>
    <r>
      <rPr>
        <b/>
        <vertAlign val="superscript"/>
        <sz val="10"/>
        <color theme="1"/>
        <rFont val="Arial Narrow"/>
        <family val="2"/>
      </rPr>
      <t>r</t>
    </r>
  </si>
  <si>
    <t>r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</si>
</sst>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b/>
      <vertAlign val="superscript"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/>
    <xf numFmtId="0" fontId="1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right"/>
    </xf>
    <xf numFmtId="0" fontId="2" fillId="0" borderId="0" xfId="0" applyFont="1"/>
    <xf numFmtId="0" fontId="4" fillId="2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49" fontId="3" fillId="0" borderId="0" xfId="0" applyNumberFormat="1" applyFont="1" applyAlignment="1">
      <alignment horizontal="left" vertical="top"/>
    </xf>
    <xf numFmtId="165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 vertical="top" wrapText="1"/>
    </xf>
    <xf numFmtId="0" fontId="3" fillId="0" borderId="0" xfId="0" applyFont="1"/>
    <xf numFmtId="165" fontId="4" fillId="0" borderId="0" xfId="0" applyNumberFormat="1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/>
    <xf numFmtId="49" fontId="3" fillId="2" borderId="0" xfId="0" quotePrefix="1" applyNumberFormat="1" applyFont="1" applyFill="1" applyAlignment="1">
      <alignment horizontal="left" vertical="center"/>
    </xf>
    <xf numFmtId="0" fontId="4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/>
    </xf>
    <xf numFmtId="43" fontId="3" fillId="0" borderId="0" xfId="1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164" fontId="2" fillId="2" borderId="0" xfId="0" applyNumberFormat="1" applyFont="1" applyFill="1" applyAlignment="1">
      <alignment horizontal="right" vertical="top"/>
    </xf>
    <xf numFmtId="164" fontId="2" fillId="2" borderId="4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ris Higanto" id="{19E49369-757A-4409-9B8D-14C7DD114249}" userId="607a1c4df27e807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H13" dT="2023-03-21T08:08:53.81" personId="{19E49369-757A-4409-9B8D-14C7DD114249}" id="{C5DF4270-292F-4AD3-9FDF-2CA5630C99C2}" done="1">
    <text>Please double check (put value)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B43"/>
  <sheetViews>
    <sheetView showGridLines="0" tabSelected="1" zoomScale="130" zoomScaleNormal="130" workbookViewId="0">
      <selection activeCell="R7" sqref="R7"/>
    </sheetView>
  </sheetViews>
  <sheetFormatPr defaultRowHeight="12.75" x14ac:dyDescent="0.2"/>
  <cols>
    <col min="1" max="1" width="28.5703125" style="2" customWidth="1"/>
    <col min="2" max="54" width="8.5703125" style="2" customWidth="1"/>
    <col min="55" max="16384" width="9.140625" style="2"/>
  </cols>
  <sheetData>
    <row r="1" spans="1:54" x14ac:dyDescent="0.2">
      <c r="A1" s="1" t="s">
        <v>41</v>
      </c>
    </row>
    <row r="2" spans="1:54" x14ac:dyDescent="0.2">
      <c r="A2" s="2" t="s">
        <v>0</v>
      </c>
    </row>
    <row r="4" spans="1:54" ht="12.75" customHeight="1" x14ac:dyDescent="0.2">
      <c r="A4" s="26" t="s">
        <v>1</v>
      </c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x14ac:dyDescent="0.2">
      <c r="A5" s="27"/>
      <c r="B5" s="28">
        <v>2011</v>
      </c>
      <c r="C5" s="28"/>
      <c r="D5" s="28"/>
      <c r="E5" s="28"/>
      <c r="F5" s="28" t="s">
        <v>3</v>
      </c>
      <c r="G5" s="28"/>
      <c r="H5" s="28"/>
      <c r="I5" s="28"/>
      <c r="J5" s="28" t="s">
        <v>4</v>
      </c>
      <c r="K5" s="28"/>
      <c r="L5" s="28"/>
      <c r="M5" s="28"/>
      <c r="N5" s="28" t="s">
        <v>5</v>
      </c>
      <c r="O5" s="28"/>
      <c r="P5" s="28"/>
      <c r="Q5" s="28"/>
      <c r="R5" s="28" t="s">
        <v>6</v>
      </c>
      <c r="S5" s="28"/>
      <c r="T5" s="28"/>
      <c r="U5" s="28"/>
      <c r="V5" s="28" t="s">
        <v>7</v>
      </c>
      <c r="W5" s="28"/>
      <c r="X5" s="28"/>
      <c r="Y5" s="28"/>
      <c r="Z5" s="28">
        <v>2017</v>
      </c>
      <c r="AA5" s="28"/>
      <c r="AB5" s="28"/>
      <c r="AC5" s="28"/>
      <c r="AD5" s="28">
        <v>2018</v>
      </c>
      <c r="AE5" s="28"/>
      <c r="AF5" s="28"/>
      <c r="AG5" s="28"/>
      <c r="AH5" s="28">
        <v>2019</v>
      </c>
      <c r="AI5" s="28"/>
      <c r="AJ5" s="28"/>
      <c r="AK5" s="28"/>
      <c r="AL5" s="28">
        <v>2020</v>
      </c>
      <c r="AM5" s="28"/>
      <c r="AN5" s="28"/>
      <c r="AO5" s="28"/>
      <c r="AP5" s="28">
        <v>2021</v>
      </c>
      <c r="AQ5" s="28"/>
      <c r="AR5" s="28"/>
      <c r="AS5" s="28"/>
      <c r="AT5" s="28">
        <v>2022</v>
      </c>
      <c r="AU5" s="28"/>
      <c r="AV5" s="28"/>
      <c r="AW5" s="28"/>
      <c r="AX5" s="28">
        <v>2023</v>
      </c>
      <c r="AY5" s="28"/>
      <c r="AZ5" s="28"/>
      <c r="BA5" s="28"/>
      <c r="BB5" s="19">
        <v>2024</v>
      </c>
    </row>
    <row r="6" spans="1:54" ht="15" x14ac:dyDescent="0.2">
      <c r="B6" s="3" t="s">
        <v>8</v>
      </c>
      <c r="C6" s="3" t="s">
        <v>9</v>
      </c>
      <c r="D6" s="3" t="s">
        <v>10</v>
      </c>
      <c r="E6" s="3" t="s">
        <v>11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8</v>
      </c>
      <c r="W6" s="3" t="s">
        <v>9</v>
      </c>
      <c r="X6" s="3" t="s">
        <v>10</v>
      </c>
      <c r="Y6" s="3" t="s">
        <v>11</v>
      </c>
      <c r="Z6" s="3" t="s">
        <v>8</v>
      </c>
      <c r="AA6" s="3" t="s">
        <v>9</v>
      </c>
      <c r="AB6" s="3" t="s">
        <v>10</v>
      </c>
      <c r="AC6" s="3" t="s">
        <v>11</v>
      </c>
      <c r="AD6" s="3" t="s">
        <v>8</v>
      </c>
      <c r="AE6" s="3" t="s">
        <v>9</v>
      </c>
      <c r="AF6" s="3" t="s">
        <v>10</v>
      </c>
      <c r="AG6" s="3" t="s">
        <v>11</v>
      </c>
      <c r="AH6" s="3" t="s">
        <v>8</v>
      </c>
      <c r="AI6" s="3" t="s">
        <v>9</v>
      </c>
      <c r="AJ6" s="3" t="s">
        <v>10</v>
      </c>
      <c r="AK6" s="3" t="s">
        <v>11</v>
      </c>
      <c r="AL6" s="3" t="s">
        <v>8</v>
      </c>
      <c r="AM6" s="3" t="s">
        <v>9</v>
      </c>
      <c r="AN6" s="3" t="s">
        <v>10</v>
      </c>
      <c r="AO6" s="3" t="s">
        <v>11</v>
      </c>
      <c r="AP6" s="3" t="s">
        <v>8</v>
      </c>
      <c r="AQ6" s="3" t="s">
        <v>9</v>
      </c>
      <c r="AR6" s="3" t="s">
        <v>10</v>
      </c>
      <c r="AS6" s="3" t="s">
        <v>11</v>
      </c>
      <c r="AT6" s="3" t="s">
        <v>8</v>
      </c>
      <c r="AU6" s="3" t="s">
        <v>9</v>
      </c>
      <c r="AV6" s="3" t="s">
        <v>10</v>
      </c>
      <c r="AW6" s="3" t="s">
        <v>11</v>
      </c>
      <c r="AX6" s="3" t="s">
        <v>8</v>
      </c>
      <c r="AY6" s="3" t="s">
        <v>9</v>
      </c>
      <c r="AZ6" s="3" t="s">
        <v>10</v>
      </c>
      <c r="BA6" s="3" t="s">
        <v>45</v>
      </c>
      <c r="BB6" s="3" t="s">
        <v>8</v>
      </c>
    </row>
    <row r="7" spans="1:54" x14ac:dyDescent="0.2">
      <c r="A7" s="1" t="s">
        <v>12</v>
      </c>
      <c r="B7" s="35">
        <v>3051.1331279486003</v>
      </c>
      <c r="C7" s="35">
        <v>6500.1021284597027</v>
      </c>
      <c r="D7" s="35">
        <v>3105.7186317600003</v>
      </c>
      <c r="E7" s="35">
        <v>54109.896644615474</v>
      </c>
      <c r="F7" s="35">
        <v>3093.5012111712003</v>
      </c>
      <c r="G7" s="35">
        <v>3289.27524490531</v>
      </c>
      <c r="H7" s="35">
        <v>3540.7192063800017</v>
      </c>
      <c r="I7" s="35">
        <v>23529.86404081657</v>
      </c>
      <c r="J7" s="35">
        <v>24964.564271230538</v>
      </c>
      <c r="K7" s="35">
        <v>3169.9905375825701</v>
      </c>
      <c r="L7" s="35">
        <v>10412.679948328387</v>
      </c>
      <c r="M7" s="35">
        <v>16272.37094130508</v>
      </c>
      <c r="N7" s="35">
        <v>5680.832355875139</v>
      </c>
      <c r="O7" s="35">
        <v>8623.5314789116164</v>
      </c>
      <c r="P7" s="35">
        <v>5189.0848365741222</v>
      </c>
      <c r="Q7" s="35">
        <v>32576.256556073684</v>
      </c>
      <c r="R7" s="35">
        <v>5480.1742574849923</v>
      </c>
      <c r="S7" s="35">
        <v>2399.1549616102511</v>
      </c>
      <c r="T7" s="35">
        <v>4887.5781839699594</v>
      </c>
      <c r="U7" s="35">
        <v>21370.423198676723</v>
      </c>
      <c r="V7" s="35">
        <v>5777.6690394793995</v>
      </c>
      <c r="W7" s="35">
        <v>7142.6151586311116</v>
      </c>
      <c r="X7" s="35">
        <v>5459.412849099107</v>
      </c>
      <c r="Y7" s="35">
        <v>19192.727596888682</v>
      </c>
      <c r="Z7" s="35">
        <v>2684.1789974294438</v>
      </c>
      <c r="AA7" s="35">
        <v>5123.6111442530218</v>
      </c>
      <c r="AB7" s="35">
        <v>4108.038368475718</v>
      </c>
      <c r="AC7" s="35">
        <v>5488.766999447952</v>
      </c>
      <c r="AD7" s="35">
        <v>3200.9203242342996</v>
      </c>
      <c r="AE7" s="35">
        <v>12879.323515496009</v>
      </c>
      <c r="AF7" s="35">
        <v>8336.4812101636853</v>
      </c>
      <c r="AG7" s="35">
        <v>13050.445494791988</v>
      </c>
      <c r="AH7" s="35">
        <v>6285.9538883509395</v>
      </c>
      <c r="AI7" s="35">
        <v>4205.7269818319346</v>
      </c>
      <c r="AJ7" s="35">
        <v>2675.4911588376003</v>
      </c>
      <c r="AK7" s="35">
        <v>10664.330347575997</v>
      </c>
      <c r="AL7" s="35">
        <v>12871.270160580996</v>
      </c>
      <c r="AM7" s="35">
        <v>13262.428031559401</v>
      </c>
      <c r="AN7" s="36">
        <v>9095.2268440300013</v>
      </c>
      <c r="AO7" s="35">
        <v>5151.3828339429829</v>
      </c>
      <c r="AP7" s="35">
        <v>1744.7819151828</v>
      </c>
      <c r="AQ7" s="35">
        <v>1029.8321122302</v>
      </c>
      <c r="AR7" s="35">
        <v>2102.9605804104399</v>
      </c>
      <c r="AS7" s="35">
        <v>1173.5134820006901</v>
      </c>
      <c r="AT7" s="35">
        <v>766.85793364539984</v>
      </c>
      <c r="AU7" s="35">
        <v>732.93915287267998</v>
      </c>
      <c r="AV7" s="35">
        <v>2235.5739950496977</v>
      </c>
      <c r="AW7" s="35">
        <v>1329.2916204171768</v>
      </c>
      <c r="AX7" s="35">
        <v>1666.2989239273879</v>
      </c>
      <c r="AY7" s="35">
        <v>3123.7215387523202</v>
      </c>
      <c r="AZ7" s="35">
        <v>2475.8748907380918</v>
      </c>
      <c r="BA7" s="35">
        <v>1153.5817427520001</v>
      </c>
      <c r="BB7" s="35">
        <v>1545.8854961483439</v>
      </c>
    </row>
    <row r="8" spans="1:54" x14ac:dyDescent="0.2">
      <c r="A8" s="1" t="s">
        <v>13</v>
      </c>
      <c r="B8" s="35">
        <v>131.251</v>
      </c>
      <c r="C8" s="35" t="s">
        <v>14</v>
      </c>
      <c r="D8" s="35">
        <v>10.524999999999999</v>
      </c>
      <c r="E8" s="35">
        <v>12967.842538897357</v>
      </c>
      <c r="F8" s="35">
        <v>51.481811999999998</v>
      </c>
      <c r="G8" s="35">
        <v>2.1349999999999998</v>
      </c>
      <c r="H8" s="35" t="s">
        <v>14</v>
      </c>
      <c r="I8" s="35">
        <v>32390.326472443961</v>
      </c>
      <c r="J8" s="35">
        <v>8.5500000000000007</v>
      </c>
      <c r="K8" s="35" t="s">
        <v>14</v>
      </c>
      <c r="L8" s="35" t="s">
        <v>14</v>
      </c>
      <c r="M8" s="35">
        <v>382.5928785518808</v>
      </c>
      <c r="N8" s="35">
        <v>174.12595995102001</v>
      </c>
      <c r="O8" s="35" t="s">
        <v>14</v>
      </c>
      <c r="P8" s="35">
        <v>62.450999999999993</v>
      </c>
      <c r="Q8" s="35">
        <v>1265.5806207111002</v>
      </c>
      <c r="R8" s="35" t="s">
        <v>14</v>
      </c>
      <c r="S8" s="35" t="s">
        <v>14</v>
      </c>
      <c r="T8" s="35" t="s">
        <v>14</v>
      </c>
      <c r="U8" s="35">
        <v>26311.121175989814</v>
      </c>
      <c r="V8" s="35">
        <v>220.6409779359</v>
      </c>
      <c r="W8" s="35">
        <v>2258.3384763879062</v>
      </c>
      <c r="X8" s="35" t="s">
        <v>14</v>
      </c>
      <c r="Y8" s="35">
        <v>22188.813079234224</v>
      </c>
      <c r="Z8" s="35">
        <v>112.09259999999999</v>
      </c>
      <c r="AA8" s="35">
        <v>6.85</v>
      </c>
      <c r="AB8" s="35" t="s">
        <v>14</v>
      </c>
      <c r="AC8" s="35">
        <v>24.759</v>
      </c>
      <c r="AD8" s="35" t="s">
        <v>14</v>
      </c>
      <c r="AE8" s="35">
        <v>396.09200000000004</v>
      </c>
      <c r="AF8" s="35" t="s">
        <v>14</v>
      </c>
      <c r="AG8" s="35" t="s">
        <v>14</v>
      </c>
      <c r="AH8" s="35" t="s">
        <v>14</v>
      </c>
      <c r="AI8" s="35">
        <v>39.023099999999992</v>
      </c>
      <c r="AJ8" s="35" t="s">
        <v>14</v>
      </c>
      <c r="AK8" s="35" t="s">
        <v>14</v>
      </c>
      <c r="AL8" s="35">
        <v>0</v>
      </c>
      <c r="AM8" s="35" t="s">
        <v>14</v>
      </c>
      <c r="AN8" s="36" t="s">
        <v>14</v>
      </c>
      <c r="AO8" s="35" t="s">
        <v>14</v>
      </c>
      <c r="AP8" s="35" t="s">
        <v>14</v>
      </c>
      <c r="AQ8" s="35" t="s">
        <v>14</v>
      </c>
      <c r="AR8" s="35" t="s">
        <v>14</v>
      </c>
      <c r="AS8" s="35">
        <v>77.88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12.247</v>
      </c>
      <c r="AZ8" s="35">
        <v>0</v>
      </c>
      <c r="BA8" s="35">
        <v>11769.26570578971</v>
      </c>
      <c r="BB8" s="35">
        <v>0</v>
      </c>
    </row>
    <row r="9" spans="1:54" x14ac:dyDescent="0.2">
      <c r="A9" s="1" t="s">
        <v>15</v>
      </c>
      <c r="B9" s="35">
        <v>35.398000000000003</v>
      </c>
      <c r="C9" s="35">
        <v>4545.7164000000002</v>
      </c>
      <c r="D9" s="35" t="s">
        <v>14</v>
      </c>
      <c r="E9" s="35">
        <v>38.486499999999999</v>
      </c>
      <c r="F9" s="35" t="s">
        <v>14</v>
      </c>
      <c r="G9" s="35">
        <v>170.25280000000001</v>
      </c>
      <c r="H9" s="35" t="s">
        <v>14</v>
      </c>
      <c r="I9" s="35" t="s">
        <v>14</v>
      </c>
      <c r="J9" s="35" t="s">
        <v>14</v>
      </c>
      <c r="K9" s="35">
        <v>802.61400000000003</v>
      </c>
      <c r="L9" s="35" t="s">
        <v>14</v>
      </c>
      <c r="M9" s="35">
        <v>597.24</v>
      </c>
      <c r="N9" s="35" t="s">
        <v>14</v>
      </c>
      <c r="O9" s="35" t="s">
        <v>14</v>
      </c>
      <c r="P9" s="35" t="s">
        <v>14</v>
      </c>
      <c r="Q9" s="35" t="s">
        <v>14</v>
      </c>
      <c r="R9" s="35" t="s">
        <v>14</v>
      </c>
      <c r="S9" s="35">
        <v>337.10055566418202</v>
      </c>
      <c r="T9" s="35" t="s">
        <v>14</v>
      </c>
      <c r="U9" s="35">
        <v>388.51130069999999</v>
      </c>
      <c r="V9" s="35">
        <v>6042.5849999999991</v>
      </c>
      <c r="W9" s="35">
        <v>35.82</v>
      </c>
      <c r="X9" s="35" t="s">
        <v>14</v>
      </c>
      <c r="Y9" s="35" t="s">
        <v>14</v>
      </c>
      <c r="Z9" s="35" t="s">
        <v>14</v>
      </c>
      <c r="AA9" s="35">
        <v>1659.7065412000002</v>
      </c>
      <c r="AB9" s="35">
        <v>8388</v>
      </c>
      <c r="AC9" s="35">
        <v>83.996554589000013</v>
      </c>
      <c r="AD9" s="35" t="s">
        <v>14</v>
      </c>
      <c r="AE9" s="35" t="s">
        <v>14</v>
      </c>
      <c r="AF9" s="35" t="s">
        <v>14</v>
      </c>
      <c r="AG9" s="35">
        <v>175.96245563750003</v>
      </c>
      <c r="AH9" s="35" t="s">
        <v>14</v>
      </c>
      <c r="AI9" s="35" t="s">
        <v>14</v>
      </c>
      <c r="AJ9" s="35" t="s">
        <v>14</v>
      </c>
      <c r="AK9" s="35" t="s">
        <v>14</v>
      </c>
      <c r="AL9" s="35">
        <v>324.82940000000002</v>
      </c>
      <c r="AM9" s="35">
        <v>130.80185400000002</v>
      </c>
      <c r="AN9" s="35" t="s">
        <v>14</v>
      </c>
      <c r="AO9" s="35" t="s">
        <v>14</v>
      </c>
      <c r="AP9" s="35" t="s">
        <v>14</v>
      </c>
      <c r="AQ9" s="35" t="s">
        <v>14</v>
      </c>
      <c r="AR9" s="35">
        <v>3398.6027999999997</v>
      </c>
      <c r="AS9" s="35" t="s">
        <v>14</v>
      </c>
      <c r="AT9" s="35">
        <v>0</v>
      </c>
      <c r="AU9" s="35">
        <v>875.45544000000007</v>
      </c>
      <c r="AV9" s="35">
        <v>78.461857112000004</v>
      </c>
      <c r="AW9" s="35">
        <v>32659.335200000001</v>
      </c>
      <c r="AX9" s="35">
        <v>0</v>
      </c>
      <c r="AY9" s="35">
        <v>2304.2659199999998</v>
      </c>
      <c r="AZ9" s="35">
        <v>0</v>
      </c>
      <c r="BA9" s="35">
        <v>58521.023422999999</v>
      </c>
      <c r="BB9" s="35">
        <v>23.110405109999999</v>
      </c>
    </row>
    <row r="10" spans="1:54" x14ac:dyDescent="0.2">
      <c r="A10" s="1" t="s">
        <v>16</v>
      </c>
      <c r="B10" s="35">
        <v>11.4499</v>
      </c>
      <c r="C10" s="35" t="s">
        <v>14</v>
      </c>
      <c r="D10" s="35">
        <v>13.158500000000002</v>
      </c>
      <c r="E10" s="35">
        <v>208.85219800000002</v>
      </c>
      <c r="F10" s="35">
        <v>63.032826999999997</v>
      </c>
      <c r="G10" s="35">
        <v>15.66985</v>
      </c>
      <c r="H10" s="35">
        <v>10.49685</v>
      </c>
      <c r="I10" s="35">
        <v>20.197900000000001</v>
      </c>
      <c r="J10" s="35">
        <v>86.189199000000002</v>
      </c>
      <c r="K10" s="35">
        <v>28.684124000000004</v>
      </c>
      <c r="L10" s="35">
        <v>46.0799807</v>
      </c>
      <c r="M10" s="35">
        <v>1.72905</v>
      </c>
      <c r="N10" s="35">
        <v>36.737062700000003</v>
      </c>
      <c r="O10" s="35">
        <v>14.41400949</v>
      </c>
      <c r="P10" s="35">
        <v>82.001662042000007</v>
      </c>
      <c r="Q10" s="35">
        <v>208.716664667</v>
      </c>
      <c r="R10" s="35">
        <v>88.57738350000001</v>
      </c>
      <c r="S10" s="35">
        <v>345.15775528400002</v>
      </c>
      <c r="T10" s="35">
        <v>92.091390000000018</v>
      </c>
      <c r="U10" s="35">
        <v>69.850227599999997</v>
      </c>
      <c r="V10" s="35">
        <v>23.367566000000004</v>
      </c>
      <c r="W10" s="35">
        <v>79.968981110000001</v>
      </c>
      <c r="X10" s="35">
        <v>2015.7633622000001</v>
      </c>
      <c r="Y10" s="35">
        <v>45.397254199999999</v>
      </c>
      <c r="Z10" s="35">
        <v>54.116376000000002</v>
      </c>
      <c r="AA10" s="35">
        <v>21.099224999999997</v>
      </c>
      <c r="AB10" s="35">
        <v>4.95</v>
      </c>
      <c r="AC10" s="35">
        <v>2.3709931447499999</v>
      </c>
      <c r="AD10" s="35">
        <v>104.1332</v>
      </c>
      <c r="AE10" s="35">
        <v>298.89995875</v>
      </c>
      <c r="AF10" s="35">
        <v>272.42400000000004</v>
      </c>
      <c r="AG10" s="35">
        <v>647.28750000000002</v>
      </c>
      <c r="AH10" s="35">
        <v>414.71864911999995</v>
      </c>
      <c r="AI10" s="35">
        <v>144.81646845999998</v>
      </c>
      <c r="AJ10" s="35">
        <v>72.3479052</v>
      </c>
      <c r="AK10" s="35">
        <v>45.8</v>
      </c>
      <c r="AL10" s="35">
        <v>1162.5830852000001</v>
      </c>
      <c r="AM10" s="35">
        <v>57.498000000000005</v>
      </c>
      <c r="AN10" s="35">
        <v>50</v>
      </c>
      <c r="AO10" s="35">
        <v>53.56</v>
      </c>
      <c r="AP10" s="35">
        <v>49.05369000000001</v>
      </c>
      <c r="AQ10" s="35">
        <v>25.023168999999999</v>
      </c>
      <c r="AR10" s="35" t="s">
        <v>14</v>
      </c>
      <c r="AS10" s="35" t="s">
        <v>14</v>
      </c>
      <c r="AT10" s="35">
        <v>1659.7</v>
      </c>
      <c r="AU10" s="35">
        <v>80.28</v>
      </c>
      <c r="AV10" s="35">
        <v>0</v>
      </c>
      <c r="AW10" s="35">
        <v>85.034669579999999</v>
      </c>
      <c r="AX10" s="35">
        <v>0</v>
      </c>
      <c r="AY10" s="35">
        <v>0</v>
      </c>
      <c r="AZ10" s="35">
        <v>4.9649999999999999</v>
      </c>
      <c r="BA10" s="35">
        <v>195.01200299999999</v>
      </c>
      <c r="BB10" s="35">
        <v>3.5000000000000003E-2</v>
      </c>
    </row>
    <row r="11" spans="1:54" x14ac:dyDescent="0.2">
      <c r="A11" s="1" t="s">
        <v>17</v>
      </c>
      <c r="B11" s="35">
        <v>2380.8784362613001</v>
      </c>
      <c r="C11" s="35">
        <v>15806.526727599998</v>
      </c>
      <c r="D11" s="35">
        <v>4774.1577115999999</v>
      </c>
      <c r="E11" s="35">
        <v>20344.615122559004</v>
      </c>
      <c r="F11" s="35">
        <v>6388.3069838668389</v>
      </c>
      <c r="G11" s="35">
        <v>2205.2417351211002</v>
      </c>
      <c r="H11" s="35">
        <v>566.76514282999995</v>
      </c>
      <c r="I11" s="35">
        <v>6589.0963332279989</v>
      </c>
      <c r="J11" s="35">
        <v>16538.7567348296</v>
      </c>
      <c r="K11" s="35">
        <v>42847.3664668329</v>
      </c>
      <c r="L11" s="35">
        <v>8969.2166555165004</v>
      </c>
      <c r="M11" s="35">
        <v>51572.331240819614</v>
      </c>
      <c r="N11" s="35">
        <v>12419.274568159395</v>
      </c>
      <c r="O11" s="35">
        <v>8007.7362693703999</v>
      </c>
      <c r="P11" s="35">
        <v>1190.3710833697157</v>
      </c>
      <c r="Q11" s="35">
        <v>3997.1359664660122</v>
      </c>
      <c r="R11" s="35">
        <v>6017.4290969631375</v>
      </c>
      <c r="S11" s="35">
        <v>1327.157369443876</v>
      </c>
      <c r="T11" s="35">
        <v>7614.8419377039663</v>
      </c>
      <c r="U11" s="35">
        <v>7755.4989453658172</v>
      </c>
      <c r="V11" s="35">
        <v>1871.3760676704935</v>
      </c>
      <c r="W11" s="35">
        <v>5282.4347307312864</v>
      </c>
      <c r="X11" s="35">
        <v>3362.6946146044966</v>
      </c>
      <c r="Y11" s="35">
        <v>3200.211227261183</v>
      </c>
      <c r="Z11" s="35">
        <v>1592.9093686271192</v>
      </c>
      <c r="AA11" s="35">
        <v>1912.9888648179999</v>
      </c>
      <c r="AB11" s="35">
        <v>2160.0994337227321</v>
      </c>
      <c r="AC11" s="35">
        <v>4957.7504169855019</v>
      </c>
      <c r="AD11" s="35">
        <v>527.1038382352001</v>
      </c>
      <c r="AE11" s="35">
        <v>4267.1660660150592</v>
      </c>
      <c r="AF11" s="35">
        <v>10309.6125836515</v>
      </c>
      <c r="AG11" s="35">
        <v>10562.674469478085</v>
      </c>
      <c r="AH11" s="35">
        <v>22106.98193112532</v>
      </c>
      <c r="AI11" s="35">
        <v>1839.1644988129358</v>
      </c>
      <c r="AJ11" s="35">
        <v>2158.2651078879007</v>
      </c>
      <c r="AK11" s="35">
        <v>2649.9927510194671</v>
      </c>
      <c r="AL11" s="35">
        <v>4262.9617257279997</v>
      </c>
      <c r="AM11" s="35">
        <v>51.709311738000004</v>
      </c>
      <c r="AN11" s="35">
        <v>3479.7058379515297</v>
      </c>
      <c r="AO11" s="35">
        <v>6677.3125781057106</v>
      </c>
      <c r="AP11" s="35">
        <v>865.45098351962827</v>
      </c>
      <c r="AQ11" s="35">
        <v>3660.3706862390004</v>
      </c>
      <c r="AR11" s="35">
        <v>2121.117160947304</v>
      </c>
      <c r="AS11" s="35">
        <v>1459.3396897012999</v>
      </c>
      <c r="AT11" s="35">
        <v>651.18811197133448</v>
      </c>
      <c r="AU11" s="35">
        <v>33935.292697782323</v>
      </c>
      <c r="AV11" s="35">
        <v>3016.8882855074644</v>
      </c>
      <c r="AW11" s="35">
        <v>5703.287788414028</v>
      </c>
      <c r="AX11" s="35">
        <v>3276.5257566</v>
      </c>
      <c r="AY11" s="35">
        <v>2857.8501578325395</v>
      </c>
      <c r="AZ11" s="35">
        <v>6128.8805104426929</v>
      </c>
      <c r="BA11" s="35">
        <v>1752.372103912078</v>
      </c>
      <c r="BB11" s="35">
        <v>23825.57200658504</v>
      </c>
    </row>
    <row r="12" spans="1:54" x14ac:dyDescent="0.2">
      <c r="A12" s="1" t="s">
        <v>18</v>
      </c>
      <c r="B12" s="35">
        <v>4466.9711472854005</v>
      </c>
      <c r="C12" s="35">
        <v>11490.419595000003</v>
      </c>
      <c r="D12" s="35">
        <v>14280.740493506995</v>
      </c>
      <c r="E12" s="35">
        <v>69047.913243892253</v>
      </c>
      <c r="F12" s="35">
        <v>6922.2347937249997</v>
      </c>
      <c r="G12" s="35">
        <v>11920.439608851351</v>
      </c>
      <c r="H12" s="35">
        <v>4515.9791124359999</v>
      </c>
      <c r="I12" s="35">
        <v>131969.44626535496</v>
      </c>
      <c r="J12" s="35">
        <v>6734.9364937470391</v>
      </c>
      <c r="K12" s="35">
        <v>5496.0703444952005</v>
      </c>
      <c r="L12" s="35">
        <v>11281.279235750961</v>
      </c>
      <c r="M12" s="35">
        <v>36947.12217417013</v>
      </c>
      <c r="N12" s="35">
        <v>15163.314984398801</v>
      </c>
      <c r="O12" s="35">
        <v>17686.875104180795</v>
      </c>
      <c r="P12" s="35">
        <v>8561.4740674686636</v>
      </c>
      <c r="Q12" s="35">
        <v>45777.525151642185</v>
      </c>
      <c r="R12" s="35">
        <v>9142.074362756799</v>
      </c>
      <c r="S12" s="35">
        <v>22265.117903886367</v>
      </c>
      <c r="T12" s="35">
        <v>32203.549933960632</v>
      </c>
      <c r="U12" s="35">
        <v>52037.076618505838</v>
      </c>
      <c r="V12" s="35">
        <v>7554.1788713876986</v>
      </c>
      <c r="W12" s="35">
        <v>15854.108955582611</v>
      </c>
      <c r="X12" s="35">
        <v>2739.9486382297014</v>
      </c>
      <c r="Y12" s="35">
        <v>68188.419363703055</v>
      </c>
      <c r="Z12" s="35">
        <v>15333.398989898704</v>
      </c>
      <c r="AA12" s="35">
        <v>4958.4426294539198</v>
      </c>
      <c r="AB12" s="35">
        <v>21698.910818153832</v>
      </c>
      <c r="AC12" s="35">
        <v>6361.2281304677999</v>
      </c>
      <c r="AD12" s="35">
        <v>7385.9299154578894</v>
      </c>
      <c r="AE12" s="35">
        <v>7967.5827381442696</v>
      </c>
      <c r="AF12" s="35">
        <v>6658.3075074303924</v>
      </c>
      <c r="AG12" s="35">
        <v>20320.014599764421</v>
      </c>
      <c r="AH12" s="35">
        <v>15702.469164655278</v>
      </c>
      <c r="AI12" s="35">
        <v>41366.783354199055</v>
      </c>
      <c r="AJ12" s="35">
        <v>40295.25386966129</v>
      </c>
      <c r="AK12" s="35">
        <v>11167.765293320115</v>
      </c>
      <c r="AL12" s="35">
        <v>5127.7240597819482</v>
      </c>
      <c r="AM12" s="35">
        <v>1884.2487752786999</v>
      </c>
      <c r="AN12" s="35">
        <v>5217.8084922179005</v>
      </c>
      <c r="AO12" s="35">
        <v>22771.731099065462</v>
      </c>
      <c r="AP12" s="35">
        <v>7544.0083564110537</v>
      </c>
      <c r="AQ12" s="35">
        <v>2107.2848319004001</v>
      </c>
      <c r="AR12" s="35">
        <v>8452.4082564310847</v>
      </c>
      <c r="AS12" s="35">
        <v>1902.8110052313998</v>
      </c>
      <c r="AT12" s="35">
        <v>4869.7586181627012</v>
      </c>
      <c r="AU12" s="35">
        <v>3701.2141678278504</v>
      </c>
      <c r="AV12" s="35">
        <v>6599.9031742566931</v>
      </c>
      <c r="AW12" s="35">
        <v>30711.435733738868</v>
      </c>
      <c r="AX12" s="35">
        <v>107026.8961888413</v>
      </c>
      <c r="AY12" s="35">
        <v>14638.242724198164</v>
      </c>
      <c r="AZ12" s="35">
        <v>14558.65494320415</v>
      </c>
      <c r="BA12" s="35">
        <v>44466.575027217506</v>
      </c>
      <c r="BB12" s="35">
        <v>117387.6200334296</v>
      </c>
    </row>
    <row r="13" spans="1:54" x14ac:dyDescent="0.2">
      <c r="A13" s="1" t="s">
        <v>19</v>
      </c>
      <c r="B13" s="35">
        <v>287.92400000000004</v>
      </c>
      <c r="C13" s="35" t="s">
        <v>14</v>
      </c>
      <c r="D13" s="35">
        <v>1972.7676000000001</v>
      </c>
      <c r="E13" s="35">
        <v>144.86251480000001</v>
      </c>
      <c r="F13" s="35" t="s">
        <v>14</v>
      </c>
      <c r="G13" s="35">
        <v>71.22</v>
      </c>
      <c r="H13" s="35">
        <v>8.9961339999999996</v>
      </c>
      <c r="I13" s="35">
        <v>0.18891851755040004</v>
      </c>
      <c r="J13" s="35" t="s">
        <v>14</v>
      </c>
      <c r="K13" s="35" t="s">
        <v>14</v>
      </c>
      <c r="L13" s="35" t="s">
        <v>14</v>
      </c>
      <c r="M13" s="35">
        <v>106.80000000000001</v>
      </c>
      <c r="N13" s="35" t="s">
        <v>14</v>
      </c>
      <c r="O13" s="35" t="s">
        <v>14</v>
      </c>
      <c r="P13" s="35" t="s">
        <v>14</v>
      </c>
      <c r="Q13" s="35">
        <v>2264.4531000000002</v>
      </c>
      <c r="R13" s="35">
        <v>0.16087796499999998</v>
      </c>
      <c r="S13" s="35">
        <v>168.29442440000003</v>
      </c>
      <c r="T13" s="35" t="s">
        <v>14</v>
      </c>
      <c r="U13" s="35">
        <v>3674.2520163690001</v>
      </c>
      <c r="V13" s="35">
        <v>117.15032200000002</v>
      </c>
      <c r="W13" s="35">
        <v>508.90919999999994</v>
      </c>
      <c r="X13" s="35">
        <v>31.471976909999999</v>
      </c>
      <c r="Y13" s="35">
        <v>614.75249999999994</v>
      </c>
      <c r="Z13" s="35">
        <v>320.84370042359996</v>
      </c>
      <c r="AA13" s="35" t="s">
        <v>14</v>
      </c>
      <c r="AB13" s="35">
        <v>24.227500000000003</v>
      </c>
      <c r="AC13" s="35">
        <v>609.99649250000004</v>
      </c>
      <c r="AD13" s="35" t="s">
        <v>14</v>
      </c>
      <c r="AE13" s="35">
        <v>120.30108960000001</v>
      </c>
      <c r="AF13" s="35">
        <v>879.87288599999999</v>
      </c>
      <c r="AG13" s="35" t="s">
        <v>14</v>
      </c>
      <c r="AH13" s="37">
        <v>2.1905306959999998E-3</v>
      </c>
      <c r="AI13" s="35">
        <v>116.634</v>
      </c>
      <c r="AJ13" s="35" t="s">
        <v>14</v>
      </c>
      <c r="AK13" s="35" t="s">
        <v>14</v>
      </c>
      <c r="AL13" s="35" t="s">
        <v>14</v>
      </c>
      <c r="AM13" s="35" t="s">
        <v>14</v>
      </c>
      <c r="AN13" s="35">
        <v>52.99</v>
      </c>
      <c r="AO13" s="35" t="s">
        <v>14</v>
      </c>
      <c r="AP13" s="35">
        <v>146.81280000000001</v>
      </c>
      <c r="AQ13" s="35" t="s">
        <v>14</v>
      </c>
      <c r="AR13" s="35" t="s">
        <v>14</v>
      </c>
      <c r="AS13" s="35">
        <v>204.9761115</v>
      </c>
      <c r="AT13" s="35">
        <v>0</v>
      </c>
      <c r="AU13" s="35">
        <v>0</v>
      </c>
      <c r="AV13" s="35">
        <v>0</v>
      </c>
      <c r="AW13" s="35">
        <v>28.420164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</row>
    <row r="14" spans="1:54" x14ac:dyDescent="0.2">
      <c r="A14" s="1" t="s">
        <v>20</v>
      </c>
      <c r="B14" s="35" t="s">
        <v>14</v>
      </c>
      <c r="C14" s="35" t="s">
        <v>14</v>
      </c>
      <c r="D14" s="35" t="s">
        <v>14</v>
      </c>
      <c r="E14" s="35" t="s">
        <v>14</v>
      </c>
      <c r="F14" s="35" t="s">
        <v>14</v>
      </c>
      <c r="G14" s="35" t="s">
        <v>14</v>
      </c>
      <c r="H14" s="35" t="s">
        <v>14</v>
      </c>
      <c r="I14" s="37">
        <v>7.2213390000000002E-3</v>
      </c>
      <c r="J14" s="35">
        <v>54.466999999999999</v>
      </c>
      <c r="K14" s="35">
        <v>124.03375193200002</v>
      </c>
      <c r="L14" s="35">
        <v>9.5333924949999993</v>
      </c>
      <c r="M14" s="35">
        <v>121.11662117155998</v>
      </c>
      <c r="N14" s="37">
        <v>7.2578799999999997E-5</v>
      </c>
      <c r="O14" s="35" t="s">
        <v>14</v>
      </c>
      <c r="P14" s="37">
        <v>3.8220599999999995E-4</v>
      </c>
      <c r="Q14" s="35" t="s">
        <v>14</v>
      </c>
      <c r="R14" s="35" t="s">
        <v>14</v>
      </c>
      <c r="S14" s="35">
        <v>2.2275663400000002E-3</v>
      </c>
      <c r="T14" s="35">
        <v>158.21501514010004</v>
      </c>
      <c r="U14" s="35">
        <v>1861.9470249999997</v>
      </c>
      <c r="V14" s="35" t="s">
        <v>14</v>
      </c>
      <c r="W14" s="35" t="s">
        <v>14</v>
      </c>
      <c r="X14" s="35" t="s">
        <v>14</v>
      </c>
      <c r="Y14" s="35" t="s">
        <v>14</v>
      </c>
      <c r="Z14" s="35">
        <v>12.464415000000001</v>
      </c>
      <c r="AA14" s="35" t="s">
        <v>14</v>
      </c>
      <c r="AB14" s="35">
        <v>227.810115583</v>
      </c>
      <c r="AC14" s="35" t="s">
        <v>14</v>
      </c>
      <c r="AD14" s="35" t="s">
        <v>14</v>
      </c>
      <c r="AE14" s="35">
        <v>878.52507779999985</v>
      </c>
      <c r="AF14" s="35" t="s">
        <v>14</v>
      </c>
      <c r="AG14" s="35">
        <v>0.23486348400000001</v>
      </c>
      <c r="AH14" s="35" t="s">
        <v>14</v>
      </c>
      <c r="AI14" s="35" t="s">
        <v>14</v>
      </c>
      <c r="AJ14" s="35">
        <v>281.22000000000003</v>
      </c>
      <c r="AK14" s="37">
        <v>4.8838500000000003E-4</v>
      </c>
      <c r="AL14" s="35" t="s">
        <v>14</v>
      </c>
      <c r="AM14" s="35" t="s">
        <v>14</v>
      </c>
      <c r="AN14" s="35" t="s">
        <v>14</v>
      </c>
      <c r="AO14" s="35" t="s">
        <v>14</v>
      </c>
      <c r="AP14" s="35">
        <v>1.4970735999999998E-3</v>
      </c>
      <c r="AQ14" s="35" t="s">
        <v>14</v>
      </c>
      <c r="AR14" s="35" t="s">
        <v>14</v>
      </c>
      <c r="AS14" s="35" t="s">
        <v>14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162915.783521</v>
      </c>
      <c r="BB14" s="35">
        <v>2857.6655999999998</v>
      </c>
    </row>
    <row r="15" spans="1:54" x14ac:dyDescent="0.2">
      <c r="A15" s="1" t="s">
        <v>21</v>
      </c>
      <c r="B15" s="35">
        <v>655.13930000000005</v>
      </c>
      <c r="C15" s="35" t="s">
        <v>14</v>
      </c>
      <c r="D15" s="35" t="s">
        <v>14</v>
      </c>
      <c r="E15" s="35">
        <v>79.012</v>
      </c>
      <c r="F15" s="35">
        <v>51.113396100000003</v>
      </c>
      <c r="G15" s="35">
        <v>2571.9213220300003</v>
      </c>
      <c r="H15" s="35">
        <v>14.5345</v>
      </c>
      <c r="I15" s="35" t="s">
        <v>14</v>
      </c>
      <c r="J15" s="35">
        <v>0.95952000000000004</v>
      </c>
      <c r="K15" s="35">
        <v>576.67994031345006</v>
      </c>
      <c r="L15" s="35" t="s">
        <v>14</v>
      </c>
      <c r="M15" s="35">
        <v>515.41556875109995</v>
      </c>
      <c r="N15" s="35">
        <v>96.119980776000006</v>
      </c>
      <c r="O15" s="35">
        <v>456.94638180999999</v>
      </c>
      <c r="P15" s="35">
        <v>1078.0886848256</v>
      </c>
      <c r="Q15" s="35">
        <v>64.559034100000005</v>
      </c>
      <c r="R15" s="35">
        <v>86.831999999999994</v>
      </c>
      <c r="S15" s="35">
        <v>102.34491031053999</v>
      </c>
      <c r="T15" s="35">
        <v>283.30033910000003</v>
      </c>
      <c r="U15" s="35">
        <v>6722.3371985156418</v>
      </c>
      <c r="V15" s="35">
        <v>0.42457641900000004</v>
      </c>
      <c r="W15" s="35">
        <v>441.94092665180005</v>
      </c>
      <c r="X15" s="35">
        <v>8223.9203813990043</v>
      </c>
      <c r="Y15" s="35">
        <v>576.76665621587995</v>
      </c>
      <c r="Z15" s="35">
        <v>176.43997913840005</v>
      </c>
      <c r="AA15" s="35">
        <v>418.81298009439996</v>
      </c>
      <c r="AB15" s="35">
        <v>3846.9292644998004</v>
      </c>
      <c r="AC15" s="35">
        <v>2407.6583694580595</v>
      </c>
      <c r="AD15" s="35">
        <v>312.91194125094398</v>
      </c>
      <c r="AE15" s="35">
        <v>98.511987144000003</v>
      </c>
      <c r="AF15" s="35">
        <v>173.83060423119994</v>
      </c>
      <c r="AG15" s="35">
        <v>288.28379348779993</v>
      </c>
      <c r="AH15" s="35">
        <v>229.49827517997304</v>
      </c>
      <c r="AI15" s="35">
        <v>136.62033986879999</v>
      </c>
      <c r="AJ15" s="35">
        <v>236.10898892123396</v>
      </c>
      <c r="AK15" s="35">
        <v>999.94778012439997</v>
      </c>
      <c r="AL15" s="35">
        <v>671.07269620652005</v>
      </c>
      <c r="AM15" s="35" t="s">
        <v>14</v>
      </c>
      <c r="AN15" s="35">
        <v>1143.21537930973</v>
      </c>
      <c r="AO15" s="35">
        <v>715.79490162608795</v>
      </c>
      <c r="AP15" s="35">
        <v>439.87399956012598</v>
      </c>
      <c r="AQ15" s="35">
        <v>128.19997435999997</v>
      </c>
      <c r="AR15" s="35" t="s">
        <v>14</v>
      </c>
      <c r="AS15" s="35">
        <v>151.06200000000001</v>
      </c>
      <c r="AT15" s="35">
        <v>0</v>
      </c>
      <c r="AU15" s="35">
        <v>1181.9843394601824</v>
      </c>
      <c r="AV15" s="35">
        <v>281.54799821850997</v>
      </c>
      <c r="AW15" s="35">
        <v>456.13895480000002</v>
      </c>
      <c r="AX15" s="35">
        <v>293259.12042981997</v>
      </c>
      <c r="AY15" s="35">
        <v>646.64052823599593</v>
      </c>
      <c r="AZ15" s="35">
        <v>126.427982411808</v>
      </c>
      <c r="BA15" s="35">
        <v>1274.1786999999999</v>
      </c>
      <c r="BB15" s="35">
        <v>4.3569133849814499E-3</v>
      </c>
    </row>
    <row r="16" spans="1:54" x14ac:dyDescent="0.2">
      <c r="A16" s="1" t="s">
        <v>22</v>
      </c>
      <c r="B16" s="35">
        <v>1559.7050357399999</v>
      </c>
      <c r="C16" s="35">
        <v>1177.0431202319999</v>
      </c>
      <c r="D16" s="35">
        <v>3592.1584020659998</v>
      </c>
      <c r="E16" s="35">
        <v>1774.6020626684158</v>
      </c>
      <c r="F16" s="35">
        <v>1665.1203491179999</v>
      </c>
      <c r="G16" s="35">
        <v>357.95635637969605</v>
      </c>
      <c r="H16" s="35">
        <v>8559.5518717599989</v>
      </c>
      <c r="I16" s="35">
        <v>9210.9235686049433</v>
      </c>
      <c r="J16" s="35">
        <v>1471.1473643925999</v>
      </c>
      <c r="K16" s="35">
        <v>2255.2724603242104</v>
      </c>
      <c r="L16" s="35">
        <v>738.54200675849995</v>
      </c>
      <c r="M16" s="35">
        <v>13171.858430409447</v>
      </c>
      <c r="N16" s="35">
        <v>1381.2479962317104</v>
      </c>
      <c r="O16" s="35">
        <v>562.61213835220008</v>
      </c>
      <c r="P16" s="35">
        <v>1455.299723025</v>
      </c>
      <c r="Q16" s="35">
        <v>3770.4855697692615</v>
      </c>
      <c r="R16" s="35">
        <v>583.58306749573433</v>
      </c>
      <c r="S16" s="35">
        <v>3901.1990608942001</v>
      </c>
      <c r="T16" s="35">
        <v>1018.9481210563223</v>
      </c>
      <c r="U16" s="35">
        <v>6193.3118326339209</v>
      </c>
      <c r="V16" s="35">
        <v>171.79017301959999</v>
      </c>
      <c r="W16" s="35">
        <v>7196.1284160321911</v>
      </c>
      <c r="X16" s="35">
        <v>53.851473504048002</v>
      </c>
      <c r="Y16" s="35">
        <v>6191.8882216587435</v>
      </c>
      <c r="Z16" s="35">
        <v>2492.3142598700761</v>
      </c>
      <c r="AA16" s="35">
        <v>2297.8993583394081</v>
      </c>
      <c r="AB16" s="35">
        <v>899.77821184023583</v>
      </c>
      <c r="AC16" s="35">
        <v>412.94362485843993</v>
      </c>
      <c r="AD16" s="35">
        <v>642.94982870835997</v>
      </c>
      <c r="AE16" s="35">
        <v>2031.1854523639997</v>
      </c>
      <c r="AF16" s="35">
        <v>168.045627064</v>
      </c>
      <c r="AG16" s="35">
        <v>886.03886959135014</v>
      </c>
      <c r="AH16" s="35">
        <v>960.22224041568006</v>
      </c>
      <c r="AI16" s="35">
        <v>828.30871195039992</v>
      </c>
      <c r="AJ16" s="35">
        <v>659.81397130719995</v>
      </c>
      <c r="AK16" s="35">
        <v>403.76390152520003</v>
      </c>
      <c r="AL16" s="35">
        <v>1302.0653736641293</v>
      </c>
      <c r="AM16" s="35" t="s">
        <v>14</v>
      </c>
      <c r="AN16" s="35">
        <v>1838.8681311720898</v>
      </c>
      <c r="AO16" s="35">
        <v>672.17729655499988</v>
      </c>
      <c r="AP16" s="35">
        <v>2732.2575999851397</v>
      </c>
      <c r="AQ16" s="35">
        <v>900.95886366902209</v>
      </c>
      <c r="AR16" s="35">
        <v>609.94466741654401</v>
      </c>
      <c r="AS16" s="35">
        <v>1139.75643246865</v>
      </c>
      <c r="AT16" s="35">
        <v>986.58600000000001</v>
      </c>
      <c r="AU16" s="35">
        <v>3938.2698175105998</v>
      </c>
      <c r="AV16" s="35">
        <v>284.66539401993748</v>
      </c>
      <c r="AW16" s="35">
        <v>687.90840578720008</v>
      </c>
      <c r="AX16" s="35">
        <v>1895.4937630703</v>
      </c>
      <c r="AY16" s="35">
        <v>272.2090423368</v>
      </c>
      <c r="AZ16" s="35">
        <v>3865.9383283187499</v>
      </c>
      <c r="BA16" s="35">
        <v>2774.703312599092</v>
      </c>
      <c r="BB16" s="35">
        <v>763.92732508849997</v>
      </c>
    </row>
    <row r="17" spans="1:54" x14ac:dyDescent="0.2">
      <c r="A17" s="1" t="s">
        <v>23</v>
      </c>
      <c r="B17" s="35" t="s">
        <v>14</v>
      </c>
      <c r="C17" s="35" t="s">
        <v>14</v>
      </c>
      <c r="D17" s="35" t="s">
        <v>14</v>
      </c>
      <c r="E17" s="35">
        <v>50.095732831399999</v>
      </c>
      <c r="F17" s="35" t="s">
        <v>14</v>
      </c>
      <c r="G17" s="35" t="s">
        <v>14</v>
      </c>
      <c r="H17" s="35">
        <v>286.54399999999998</v>
      </c>
      <c r="I17" s="35">
        <v>135.75183390000001</v>
      </c>
      <c r="J17" s="35">
        <v>31.04</v>
      </c>
      <c r="K17" s="35">
        <v>135.27974899999998</v>
      </c>
      <c r="L17" s="35">
        <v>1152.528</v>
      </c>
      <c r="M17" s="35">
        <v>4100.5567911411999</v>
      </c>
      <c r="N17" s="35">
        <v>719.37380000000007</v>
      </c>
      <c r="O17" s="35" t="s">
        <v>14</v>
      </c>
      <c r="P17" s="35" t="s">
        <v>14</v>
      </c>
      <c r="Q17" s="35">
        <v>4.1665828999999999</v>
      </c>
      <c r="R17" s="35" t="s">
        <v>14</v>
      </c>
      <c r="S17" s="35" t="s">
        <v>14</v>
      </c>
      <c r="T17" s="35" t="s">
        <v>14</v>
      </c>
      <c r="U17" s="35">
        <v>38.146776327426203</v>
      </c>
      <c r="V17" s="35" t="s">
        <v>14</v>
      </c>
      <c r="W17" s="35" t="s">
        <v>14</v>
      </c>
      <c r="X17" s="35">
        <v>2.5771770737999997</v>
      </c>
      <c r="Y17" s="35" t="s">
        <v>14</v>
      </c>
      <c r="Z17" s="35" t="s">
        <v>14</v>
      </c>
      <c r="AA17" s="35">
        <v>7.2</v>
      </c>
      <c r="AB17" s="35">
        <v>134.05000000000001</v>
      </c>
      <c r="AC17" s="35" t="s">
        <v>14</v>
      </c>
      <c r="AD17" s="35" t="s">
        <v>14</v>
      </c>
      <c r="AE17" s="35" t="s">
        <v>14</v>
      </c>
      <c r="AF17" s="35" t="s">
        <v>14</v>
      </c>
      <c r="AG17" s="35" t="s">
        <v>14</v>
      </c>
      <c r="AH17" s="35" t="s">
        <v>14</v>
      </c>
      <c r="AI17" s="35" t="s">
        <v>14</v>
      </c>
      <c r="AJ17" s="35">
        <v>24.215958437789002</v>
      </c>
      <c r="AK17" s="35" t="s">
        <v>14</v>
      </c>
      <c r="AL17" s="35" t="s">
        <v>14</v>
      </c>
      <c r="AM17" s="35" t="s">
        <v>14</v>
      </c>
      <c r="AN17" s="35" t="s">
        <v>14</v>
      </c>
      <c r="AO17" s="35" t="s">
        <v>14</v>
      </c>
      <c r="AP17" s="35">
        <v>293.40200000000004</v>
      </c>
      <c r="AQ17" s="35">
        <v>9.3209877999999993</v>
      </c>
      <c r="AR17" s="35" t="s">
        <v>14</v>
      </c>
      <c r="AS17" s="35" t="s">
        <v>14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108302.241276</v>
      </c>
      <c r="BB17" s="35">
        <v>0</v>
      </c>
    </row>
    <row r="18" spans="1:54" x14ac:dyDescent="0.2">
      <c r="A18" s="1" t="s">
        <v>24</v>
      </c>
      <c r="B18" s="35" t="s">
        <v>14</v>
      </c>
      <c r="C18" s="35">
        <v>68.781146500000006</v>
      </c>
      <c r="D18" s="35" t="s">
        <v>14</v>
      </c>
      <c r="E18" s="35" t="s">
        <v>14</v>
      </c>
      <c r="F18" s="35">
        <v>11.865168000000001</v>
      </c>
      <c r="G18" s="35" t="s">
        <v>14</v>
      </c>
      <c r="H18" s="35" t="s">
        <v>14</v>
      </c>
      <c r="I18" s="35" t="s">
        <v>14</v>
      </c>
      <c r="J18" s="35" t="s">
        <v>14</v>
      </c>
      <c r="K18" s="35" t="s">
        <v>14</v>
      </c>
      <c r="L18" s="35" t="s">
        <v>14</v>
      </c>
      <c r="M18" s="35" t="s">
        <v>14</v>
      </c>
      <c r="N18" s="35" t="s">
        <v>14</v>
      </c>
      <c r="O18" s="35" t="s">
        <v>14</v>
      </c>
      <c r="P18" s="35" t="s">
        <v>14</v>
      </c>
      <c r="Q18" s="35" t="s">
        <v>14</v>
      </c>
      <c r="R18" s="35" t="s">
        <v>14</v>
      </c>
      <c r="S18" s="35" t="s">
        <v>14</v>
      </c>
      <c r="T18" s="35" t="s">
        <v>14</v>
      </c>
      <c r="U18" s="35" t="s">
        <v>14</v>
      </c>
      <c r="V18" s="35">
        <v>205.99200000000002</v>
      </c>
      <c r="W18" s="35" t="s">
        <v>14</v>
      </c>
      <c r="X18" s="35" t="s">
        <v>14</v>
      </c>
      <c r="Y18" s="35" t="s">
        <v>14</v>
      </c>
      <c r="Z18" s="35" t="s">
        <v>14</v>
      </c>
      <c r="AA18" s="35" t="s">
        <v>14</v>
      </c>
      <c r="AB18" s="35" t="s">
        <v>14</v>
      </c>
      <c r="AC18" s="35" t="s">
        <v>14</v>
      </c>
      <c r="AD18" s="37" t="s">
        <v>14</v>
      </c>
      <c r="AE18" s="35" t="s">
        <v>14</v>
      </c>
      <c r="AF18" s="35">
        <v>94.285368000000005</v>
      </c>
      <c r="AG18" s="35">
        <v>214.64116388740001</v>
      </c>
      <c r="AH18" s="35" t="s">
        <v>14</v>
      </c>
      <c r="AI18" s="35" t="s">
        <v>14</v>
      </c>
      <c r="AJ18" s="35" t="s">
        <v>14</v>
      </c>
      <c r="AK18" s="35" t="s">
        <v>14</v>
      </c>
      <c r="AL18" s="35" t="s">
        <v>14</v>
      </c>
      <c r="AM18" s="35" t="s">
        <v>14</v>
      </c>
      <c r="AN18" s="35" t="s">
        <v>14</v>
      </c>
      <c r="AO18" s="35" t="s">
        <v>14</v>
      </c>
      <c r="AP18" s="35" t="s">
        <v>14</v>
      </c>
      <c r="AQ18" s="35" t="s">
        <v>14</v>
      </c>
      <c r="AR18" s="35" t="s">
        <v>14</v>
      </c>
      <c r="AS18" s="35" t="s">
        <v>14</v>
      </c>
      <c r="AT18" s="35">
        <v>0</v>
      </c>
      <c r="AU18" s="35">
        <v>0</v>
      </c>
      <c r="AV18" s="35">
        <v>0</v>
      </c>
      <c r="AW18" s="35">
        <v>0</v>
      </c>
      <c r="AX18" s="35">
        <v>27.7928</v>
      </c>
      <c r="AY18" s="35">
        <v>0</v>
      </c>
      <c r="AZ18" s="35">
        <v>112.307328</v>
      </c>
      <c r="BA18" s="35">
        <v>0</v>
      </c>
      <c r="BB18" s="35">
        <v>0</v>
      </c>
    </row>
    <row r="19" spans="1:54" x14ac:dyDescent="0.2">
      <c r="A19" s="1" t="s">
        <v>25</v>
      </c>
      <c r="B19" s="35" t="s">
        <v>14</v>
      </c>
      <c r="C19" s="35">
        <v>344.44924529999997</v>
      </c>
      <c r="D19" s="35" t="s">
        <v>14</v>
      </c>
      <c r="E19" s="35">
        <v>875.28306359999999</v>
      </c>
      <c r="F19" s="35">
        <v>62.58</v>
      </c>
      <c r="G19" s="35">
        <v>1676.324999061258</v>
      </c>
      <c r="H19" s="35">
        <v>9.3563999999999994E-2</v>
      </c>
      <c r="I19" s="35">
        <v>38.0028176</v>
      </c>
      <c r="J19" s="37"/>
      <c r="K19" s="35">
        <v>283.65499999999997</v>
      </c>
      <c r="L19" s="35">
        <v>74.404227099999986</v>
      </c>
      <c r="M19" s="35">
        <v>2422.2474133410919</v>
      </c>
      <c r="N19" s="35" t="s">
        <v>14</v>
      </c>
      <c r="O19" s="35" t="s">
        <v>14</v>
      </c>
      <c r="P19" s="35">
        <v>339.86436320000001</v>
      </c>
      <c r="Q19" s="35">
        <v>2320.80771</v>
      </c>
      <c r="R19" s="35">
        <v>16.2</v>
      </c>
      <c r="S19" s="35">
        <v>21.216566</v>
      </c>
      <c r="T19" s="35">
        <v>272.7079273993179</v>
      </c>
      <c r="U19" s="35">
        <v>3559.5580161198523</v>
      </c>
      <c r="V19" s="35">
        <v>454.4645000884999</v>
      </c>
      <c r="W19" s="35" t="s">
        <v>14</v>
      </c>
      <c r="X19" s="35">
        <v>88.367859638123008</v>
      </c>
      <c r="Y19" s="35">
        <v>977.87016584200001</v>
      </c>
      <c r="Z19" s="35" t="s">
        <v>14</v>
      </c>
      <c r="AA19" s="35">
        <v>1537.4</v>
      </c>
      <c r="AB19" s="35">
        <v>47.989899999999999</v>
      </c>
      <c r="AC19" s="35">
        <v>496.36526468370005</v>
      </c>
      <c r="AD19" s="35">
        <v>1634</v>
      </c>
      <c r="AE19" s="35" t="s">
        <v>14</v>
      </c>
      <c r="AF19" s="35">
        <v>15452.677860400001</v>
      </c>
      <c r="AG19" s="35">
        <v>47518.574399999998</v>
      </c>
      <c r="AH19" s="35">
        <v>8.0472069000000008</v>
      </c>
      <c r="AI19" s="35">
        <v>8.4498511458000003</v>
      </c>
      <c r="AJ19" s="35">
        <v>1281.1945263</v>
      </c>
      <c r="AK19" s="35">
        <v>1308.6480819999999</v>
      </c>
      <c r="AL19" s="35" t="s">
        <v>14</v>
      </c>
      <c r="AM19" s="35" t="s">
        <v>14</v>
      </c>
      <c r="AN19" s="35" t="s">
        <v>14</v>
      </c>
      <c r="AO19" s="35" t="s">
        <v>14</v>
      </c>
      <c r="AP19" s="35">
        <v>62.1</v>
      </c>
      <c r="AQ19" s="35">
        <v>319.49404401999999</v>
      </c>
      <c r="AR19" s="35" t="s">
        <v>14</v>
      </c>
      <c r="AS19" s="35">
        <v>11.293687062</v>
      </c>
      <c r="AT19" s="35">
        <v>0</v>
      </c>
      <c r="AU19" s="35">
        <v>985.6965141096</v>
      </c>
      <c r="AV19" s="35">
        <v>0</v>
      </c>
      <c r="AW19" s="35">
        <v>8.6</v>
      </c>
      <c r="AX19" s="35">
        <v>499.67533632416399</v>
      </c>
      <c r="AY19" s="35">
        <v>478.236198</v>
      </c>
      <c r="AZ19" s="35">
        <v>0</v>
      </c>
      <c r="BA19" s="35">
        <v>1139.578603746291</v>
      </c>
      <c r="BB19" s="35">
        <v>1980.738620033</v>
      </c>
    </row>
    <row r="20" spans="1:54" x14ac:dyDescent="0.2">
      <c r="A20" s="1" t="s">
        <v>26</v>
      </c>
      <c r="B20" s="35">
        <v>8.7200000000000006</v>
      </c>
      <c r="C20" s="35">
        <v>272.33968868649998</v>
      </c>
      <c r="D20" s="35">
        <v>231.23535099999998</v>
      </c>
      <c r="E20" s="35">
        <v>337.50690730138103</v>
      </c>
      <c r="F20" s="35">
        <v>39.6</v>
      </c>
      <c r="G20" s="35">
        <v>315.22941296000005</v>
      </c>
      <c r="H20" s="35" t="s">
        <v>14</v>
      </c>
      <c r="I20" s="35">
        <v>856.12621378764334</v>
      </c>
      <c r="J20" s="35">
        <v>411.43407158775</v>
      </c>
      <c r="K20" s="35">
        <v>1334.3982866000003</v>
      </c>
      <c r="L20" s="35">
        <v>235.76615856999999</v>
      </c>
      <c r="M20" s="35">
        <v>4607.6900872699962</v>
      </c>
      <c r="N20" s="35">
        <v>5.7009822999999997</v>
      </c>
      <c r="O20" s="35">
        <v>56.649098500000008</v>
      </c>
      <c r="P20" s="35">
        <v>13.01948</v>
      </c>
      <c r="Q20" s="35">
        <v>429.60824285180001</v>
      </c>
      <c r="R20" s="35">
        <v>401.04128580000003</v>
      </c>
      <c r="S20" s="35">
        <v>247.490936</v>
      </c>
      <c r="T20" s="37">
        <v>3.1577399999999999E-2</v>
      </c>
      <c r="U20" s="35">
        <v>1084.4749695660305</v>
      </c>
      <c r="V20" s="35">
        <v>791.90646337599992</v>
      </c>
      <c r="W20" s="35">
        <v>124.76168250000001</v>
      </c>
      <c r="X20" s="35" t="s">
        <v>14</v>
      </c>
      <c r="Y20" s="35">
        <v>368.58745920000001</v>
      </c>
      <c r="Z20" s="35">
        <v>104.565035320487</v>
      </c>
      <c r="AA20" s="35">
        <v>160.40371201439999</v>
      </c>
      <c r="AB20" s="35">
        <v>421.98453867870001</v>
      </c>
      <c r="AC20" s="35">
        <v>0.85392536990000001</v>
      </c>
      <c r="AD20" s="37">
        <v>16.174336499999999</v>
      </c>
      <c r="AE20" s="35">
        <v>365.30910318088002</v>
      </c>
      <c r="AF20" s="35">
        <v>57.493276377999997</v>
      </c>
      <c r="AG20" s="35">
        <v>835.67886963442515</v>
      </c>
      <c r="AH20" s="35">
        <v>189.52996449400001</v>
      </c>
      <c r="AI20" s="35">
        <v>889.8991373125001</v>
      </c>
      <c r="AJ20" s="35">
        <v>62.7892376</v>
      </c>
      <c r="AK20" s="35">
        <v>680.92590711020011</v>
      </c>
      <c r="AL20" s="35">
        <v>4.58</v>
      </c>
      <c r="AM20" s="35">
        <v>73.973616480000004</v>
      </c>
      <c r="AN20" s="35">
        <v>426.50093945079504</v>
      </c>
      <c r="AO20" s="35">
        <v>441.59335599999997</v>
      </c>
      <c r="AP20" s="35">
        <v>220.52433099999999</v>
      </c>
      <c r="AQ20" s="35">
        <v>1121.9999999999998</v>
      </c>
      <c r="AR20" s="35" t="s">
        <v>14</v>
      </c>
      <c r="AS20" s="35">
        <v>14.121932599999999</v>
      </c>
      <c r="AT20" s="35">
        <v>46.530500000000004</v>
      </c>
      <c r="AU20" s="35">
        <v>532.94064442609874</v>
      </c>
      <c r="AV20" s="35">
        <v>549.84652500000004</v>
      </c>
      <c r="AW20" s="35">
        <v>486.12371143323202</v>
      </c>
      <c r="AX20" s="35">
        <v>258.02195799999998</v>
      </c>
      <c r="AY20" s="35">
        <v>1170.784345593504</v>
      </c>
      <c r="AZ20" s="35">
        <v>30.599339759999999</v>
      </c>
      <c r="BA20" s="35">
        <v>198.76800948954499</v>
      </c>
      <c r="BB20" s="35">
        <v>0</v>
      </c>
    </row>
    <row r="21" spans="1:54" x14ac:dyDescent="0.2">
      <c r="A21" s="1" t="s">
        <v>27</v>
      </c>
      <c r="B21" s="35" t="s">
        <v>14</v>
      </c>
      <c r="C21" s="35">
        <v>11.087678799999999</v>
      </c>
      <c r="D21" s="35" t="s">
        <v>14</v>
      </c>
      <c r="E21" s="35">
        <v>2.9160712237999999</v>
      </c>
      <c r="F21" s="35">
        <v>146.464</v>
      </c>
      <c r="G21" s="35" t="s">
        <v>14</v>
      </c>
      <c r="H21" s="35">
        <v>0.68</v>
      </c>
      <c r="I21" s="35">
        <v>17831.356572540524</v>
      </c>
      <c r="J21" s="37"/>
      <c r="K21" s="35" t="s">
        <v>14</v>
      </c>
      <c r="L21" s="35" t="s">
        <v>14</v>
      </c>
      <c r="M21" s="35">
        <v>764.98469999999998</v>
      </c>
      <c r="N21" s="35">
        <v>237.2775</v>
      </c>
      <c r="O21" s="35">
        <v>306.80280000000005</v>
      </c>
      <c r="P21" s="35" t="s">
        <v>14</v>
      </c>
      <c r="Q21" s="35">
        <v>2451.0341923999999</v>
      </c>
      <c r="R21" s="35" t="s">
        <v>14</v>
      </c>
      <c r="S21" s="35" t="s">
        <v>14</v>
      </c>
      <c r="T21" s="35">
        <v>2025.3726317999999</v>
      </c>
      <c r="U21" s="35">
        <v>4436.9157577634996</v>
      </c>
      <c r="V21" s="35">
        <v>575.34996306419998</v>
      </c>
      <c r="W21" s="35">
        <v>1465.65981375</v>
      </c>
      <c r="X21" s="35">
        <v>4732.7864424804993</v>
      </c>
      <c r="Y21" s="35">
        <v>4148.7580575549991</v>
      </c>
      <c r="Z21" s="35" t="s">
        <v>14</v>
      </c>
      <c r="AA21" s="35">
        <v>12.6549</v>
      </c>
      <c r="AB21" s="35" t="s">
        <v>14</v>
      </c>
      <c r="AC21" s="35">
        <v>644.55933676960012</v>
      </c>
      <c r="AD21" s="35" t="s">
        <v>14</v>
      </c>
      <c r="AE21" s="35" t="s">
        <v>14</v>
      </c>
      <c r="AF21" s="35">
        <v>1.7364999999999999</v>
      </c>
      <c r="AG21" s="35">
        <v>104.561541775077</v>
      </c>
      <c r="AH21" s="35">
        <v>87.271000000000001</v>
      </c>
      <c r="AI21" s="35" t="s">
        <v>14</v>
      </c>
      <c r="AJ21" s="35" t="s">
        <v>14</v>
      </c>
      <c r="AK21" s="35">
        <v>192.78000000000003</v>
      </c>
      <c r="AL21" s="35">
        <v>3416.1011677840002</v>
      </c>
      <c r="AM21" s="35" t="s">
        <v>14</v>
      </c>
      <c r="AN21" s="35">
        <v>9728.1443730779993</v>
      </c>
      <c r="AO21" s="35" t="s">
        <v>14</v>
      </c>
      <c r="AP21" s="35" t="s">
        <v>14</v>
      </c>
      <c r="AQ21" s="35">
        <v>681.3574668</v>
      </c>
      <c r="AR21" s="35">
        <v>136.67669999999998</v>
      </c>
      <c r="AS21" s="35" t="s">
        <v>14</v>
      </c>
      <c r="AT21" s="35">
        <v>0</v>
      </c>
      <c r="AU21" s="35">
        <v>0</v>
      </c>
      <c r="AV21" s="35">
        <v>0</v>
      </c>
      <c r="AW21" s="35">
        <v>64.849999999999994</v>
      </c>
      <c r="AX21" s="35">
        <v>313.33999736794402</v>
      </c>
      <c r="AY21" s="35">
        <v>19386.197279999997</v>
      </c>
      <c r="AZ21" s="35">
        <v>0</v>
      </c>
      <c r="BA21" s="35">
        <v>0</v>
      </c>
      <c r="BB21" s="35">
        <v>41.926505347099919</v>
      </c>
    </row>
    <row r="22" spans="1:54" x14ac:dyDescent="0.2">
      <c r="A22" s="1" t="s">
        <v>28</v>
      </c>
      <c r="B22" s="35">
        <v>274.49099999999999</v>
      </c>
      <c r="C22" s="35">
        <v>63.555200000000006</v>
      </c>
      <c r="D22" s="35" t="s">
        <v>14</v>
      </c>
      <c r="E22" s="35" t="s">
        <v>14</v>
      </c>
      <c r="F22" s="35" t="s">
        <v>14</v>
      </c>
      <c r="G22" s="35">
        <v>67.573135699999995</v>
      </c>
      <c r="H22" s="35">
        <v>229.56660413</v>
      </c>
      <c r="I22" s="35" t="s">
        <v>14</v>
      </c>
      <c r="J22" s="35">
        <v>3.1575000000000002</v>
      </c>
      <c r="K22" s="35">
        <v>1775</v>
      </c>
      <c r="L22" s="35" t="s">
        <v>14</v>
      </c>
      <c r="M22" s="35">
        <v>53.213712000000001</v>
      </c>
      <c r="N22" s="35">
        <v>1462.5496000000001</v>
      </c>
      <c r="O22" s="35" t="s">
        <v>14</v>
      </c>
      <c r="P22" s="35">
        <v>130.80000000000001</v>
      </c>
      <c r="Q22" s="35">
        <v>55.279287600000004</v>
      </c>
      <c r="R22" s="35" t="s">
        <v>14</v>
      </c>
      <c r="S22" s="35" t="s">
        <v>14</v>
      </c>
      <c r="T22" s="35" t="s">
        <v>14</v>
      </c>
      <c r="U22" s="35">
        <v>3114.6272838240002</v>
      </c>
      <c r="V22" s="35">
        <v>1395.947825</v>
      </c>
      <c r="W22" s="35" t="s">
        <v>14</v>
      </c>
      <c r="X22" s="35" t="s">
        <v>14</v>
      </c>
      <c r="Y22" s="35" t="s">
        <v>14</v>
      </c>
      <c r="Z22" s="35" t="s">
        <v>14</v>
      </c>
      <c r="AA22" s="35">
        <v>43.5</v>
      </c>
      <c r="AB22" s="35">
        <v>365.55020000000007</v>
      </c>
      <c r="AC22" s="35" t="s">
        <v>14</v>
      </c>
      <c r="AD22" s="35" t="s">
        <v>14</v>
      </c>
      <c r="AE22" s="35">
        <v>26.400000000000002</v>
      </c>
      <c r="AF22" s="35" t="s">
        <v>14</v>
      </c>
      <c r="AG22" s="35" t="s">
        <v>14</v>
      </c>
      <c r="AH22" s="35" t="s">
        <v>14</v>
      </c>
      <c r="AI22" s="35" t="s">
        <v>14</v>
      </c>
      <c r="AJ22" s="35" t="s">
        <v>14</v>
      </c>
      <c r="AK22" s="35" t="s">
        <v>14</v>
      </c>
      <c r="AL22" s="35" t="s">
        <v>14</v>
      </c>
      <c r="AM22" s="35" t="s">
        <v>14</v>
      </c>
      <c r="AN22" s="35" t="s">
        <v>14</v>
      </c>
      <c r="AO22" s="35" t="s">
        <v>14</v>
      </c>
      <c r="AP22" s="35">
        <v>1132.4580117380001</v>
      </c>
      <c r="AQ22" s="35">
        <v>1.4601529</v>
      </c>
      <c r="AR22" s="35" t="s">
        <v>14</v>
      </c>
      <c r="AS22" s="35" t="s">
        <v>14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</row>
    <row r="23" spans="1:54" ht="25.5" x14ac:dyDescent="0.2">
      <c r="A23" s="4" t="s">
        <v>29</v>
      </c>
      <c r="B23" s="35" t="s">
        <v>14</v>
      </c>
      <c r="C23" s="35" t="s">
        <v>14</v>
      </c>
      <c r="D23" s="35" t="s">
        <v>14</v>
      </c>
      <c r="E23" s="35" t="s">
        <v>14</v>
      </c>
      <c r="F23" s="35" t="s">
        <v>14</v>
      </c>
      <c r="G23" s="35" t="s">
        <v>14</v>
      </c>
      <c r="H23" s="35">
        <v>426.75</v>
      </c>
      <c r="I23" s="35" t="s">
        <v>14</v>
      </c>
      <c r="J23" s="35" t="s">
        <v>14</v>
      </c>
      <c r="K23" s="35" t="s">
        <v>14</v>
      </c>
      <c r="L23" s="35" t="s">
        <v>14</v>
      </c>
      <c r="M23" s="35">
        <v>322</v>
      </c>
      <c r="N23" s="35">
        <v>36.862400000000001</v>
      </c>
      <c r="O23" s="35">
        <v>314.70000000000005</v>
      </c>
      <c r="P23" s="35">
        <v>228</v>
      </c>
      <c r="Q23" s="35" t="s">
        <v>14</v>
      </c>
      <c r="R23" s="35" t="s">
        <v>14</v>
      </c>
      <c r="S23" s="35" t="s">
        <v>14</v>
      </c>
      <c r="T23" s="35" t="s">
        <v>14</v>
      </c>
      <c r="U23" s="35" t="s">
        <v>14</v>
      </c>
      <c r="V23" s="35">
        <v>1040</v>
      </c>
      <c r="W23" s="35" t="s">
        <v>14</v>
      </c>
      <c r="X23" s="35" t="s">
        <v>14</v>
      </c>
      <c r="Y23" s="35">
        <v>8.1144000000000008E-2</v>
      </c>
      <c r="Z23" s="35" t="s">
        <v>14</v>
      </c>
      <c r="AA23" s="35">
        <v>4.6900000000000004</v>
      </c>
      <c r="AB23" s="35">
        <v>720</v>
      </c>
      <c r="AC23" s="35" t="s">
        <v>14</v>
      </c>
      <c r="AD23" s="35" t="s">
        <v>14</v>
      </c>
      <c r="AE23" s="35" t="s">
        <v>14</v>
      </c>
      <c r="AF23" s="35">
        <v>235.14534051499999</v>
      </c>
      <c r="AG23" s="35" t="s">
        <v>14</v>
      </c>
      <c r="AH23" s="35" t="s">
        <v>14</v>
      </c>
      <c r="AI23" s="35" t="s">
        <v>14</v>
      </c>
      <c r="AJ23" s="35">
        <v>306.81456847469997</v>
      </c>
      <c r="AK23" s="35">
        <v>0.04</v>
      </c>
      <c r="AL23" s="35" t="s">
        <v>14</v>
      </c>
      <c r="AM23" s="35" t="s">
        <v>14</v>
      </c>
      <c r="AN23" s="35" t="s">
        <v>14</v>
      </c>
      <c r="AO23" s="35">
        <v>3.0033716999999998</v>
      </c>
      <c r="AP23" s="35" t="s">
        <v>14</v>
      </c>
      <c r="AQ23" s="35" t="s">
        <v>14</v>
      </c>
      <c r="AR23" s="35" t="s">
        <v>14</v>
      </c>
      <c r="AS23" s="35">
        <v>19.966089296000003</v>
      </c>
      <c r="AT23" s="35">
        <v>0</v>
      </c>
      <c r="AU23" s="35">
        <v>291.45378205000003</v>
      </c>
      <c r="AV23" s="35">
        <v>0</v>
      </c>
      <c r="AW23" s="35">
        <v>30.221952399999999</v>
      </c>
      <c r="AX23" s="35">
        <v>0</v>
      </c>
      <c r="AY23" s="35">
        <v>358.96859577600003</v>
      </c>
      <c r="AZ23" s="35">
        <v>0</v>
      </c>
      <c r="BA23" s="35">
        <v>0</v>
      </c>
      <c r="BB23" s="35">
        <v>0</v>
      </c>
    </row>
    <row r="24" spans="1:54" x14ac:dyDescent="0.2">
      <c r="A24" s="1" t="s">
        <v>30</v>
      </c>
      <c r="B24" s="35" t="s">
        <v>14</v>
      </c>
      <c r="C24" s="35" t="s">
        <v>14</v>
      </c>
      <c r="D24" s="35" t="s">
        <v>14</v>
      </c>
      <c r="E24" s="35" t="s">
        <v>14</v>
      </c>
      <c r="F24" s="35" t="s">
        <v>14</v>
      </c>
      <c r="G24" s="35" t="s">
        <v>14</v>
      </c>
      <c r="H24" s="37">
        <v>1.9885E-2</v>
      </c>
      <c r="I24" s="35">
        <v>5720.0057901454329</v>
      </c>
      <c r="J24" s="35" t="s">
        <v>14</v>
      </c>
      <c r="K24" s="35" t="s">
        <v>14</v>
      </c>
      <c r="L24" s="35" t="s">
        <v>14</v>
      </c>
      <c r="M24" s="35" t="s">
        <v>14</v>
      </c>
      <c r="N24" s="35" t="s">
        <v>14</v>
      </c>
      <c r="O24" s="35">
        <v>0.26999999999999996</v>
      </c>
      <c r="P24" s="35" t="s">
        <v>14</v>
      </c>
      <c r="Q24" s="35" t="s">
        <v>14</v>
      </c>
      <c r="R24" s="35" t="s">
        <v>14</v>
      </c>
      <c r="S24" s="35">
        <v>5096.42659</v>
      </c>
      <c r="T24" s="35" t="s">
        <v>14</v>
      </c>
      <c r="U24" s="35" t="s">
        <v>14</v>
      </c>
      <c r="V24" s="35" t="s">
        <v>14</v>
      </c>
      <c r="W24" s="35" t="s">
        <v>14</v>
      </c>
      <c r="X24" s="35" t="s">
        <v>14</v>
      </c>
      <c r="Y24" s="35" t="s">
        <v>14</v>
      </c>
      <c r="Z24" s="35" t="s">
        <v>14</v>
      </c>
      <c r="AA24" s="35" t="s">
        <v>14</v>
      </c>
      <c r="AB24" s="35" t="s">
        <v>14</v>
      </c>
      <c r="AC24" s="35">
        <v>157.3106008</v>
      </c>
      <c r="AD24" s="35">
        <v>384.28783202520009</v>
      </c>
      <c r="AE24" s="35">
        <v>1616.3287340832003</v>
      </c>
      <c r="AF24" s="35" t="s">
        <v>14</v>
      </c>
      <c r="AG24" s="35" t="s">
        <v>14</v>
      </c>
      <c r="AH24" s="35" t="s">
        <v>14</v>
      </c>
      <c r="AI24" s="35" t="s">
        <v>14</v>
      </c>
      <c r="AJ24" s="35">
        <v>134382.43968525602</v>
      </c>
      <c r="AK24" s="35">
        <v>84000</v>
      </c>
      <c r="AL24" s="35" t="s">
        <v>14</v>
      </c>
      <c r="AM24" s="35" t="s">
        <v>14</v>
      </c>
      <c r="AN24" s="35" t="s">
        <v>14</v>
      </c>
      <c r="AO24" s="35" t="s">
        <v>14</v>
      </c>
      <c r="AP24" s="35">
        <v>4521.7977388562203</v>
      </c>
      <c r="AQ24" s="35">
        <v>12517.434524</v>
      </c>
      <c r="AR24" s="35" t="s">
        <v>14</v>
      </c>
      <c r="AS24" s="35">
        <v>127316.08047983902</v>
      </c>
      <c r="AT24" s="35">
        <v>0</v>
      </c>
      <c r="AU24" s="35">
        <v>0</v>
      </c>
      <c r="AV24" s="35">
        <v>0</v>
      </c>
      <c r="AW24" s="35">
        <v>101357.80349655001</v>
      </c>
      <c r="AX24" s="35">
        <v>0</v>
      </c>
      <c r="AY24" s="35">
        <v>13842.804491185119</v>
      </c>
      <c r="AZ24" s="35">
        <v>0</v>
      </c>
      <c r="BA24" s="35">
        <v>0</v>
      </c>
      <c r="BB24" s="35">
        <v>0</v>
      </c>
    </row>
    <row r="25" spans="1:54" ht="13.5" thickBot="1" x14ac:dyDescent="0.25">
      <c r="A25" s="1" t="s">
        <v>31</v>
      </c>
      <c r="B25" s="35">
        <v>9170.2993171718299</v>
      </c>
      <c r="C25" s="35" t="s">
        <v>14</v>
      </c>
      <c r="D25" s="35">
        <v>19.292179999999998</v>
      </c>
      <c r="E25" s="35">
        <v>7936.2076370054338</v>
      </c>
      <c r="F25" s="35">
        <v>9.7251926599999994</v>
      </c>
      <c r="G25" s="35" t="s">
        <v>14</v>
      </c>
      <c r="H25" s="35" t="s">
        <v>14</v>
      </c>
      <c r="I25" s="35">
        <v>1924.1702565070457</v>
      </c>
      <c r="J25" s="35" t="s">
        <v>14</v>
      </c>
      <c r="K25" s="35" t="s">
        <v>14</v>
      </c>
      <c r="L25" s="35" t="s">
        <v>14</v>
      </c>
      <c r="M25" s="35" t="s">
        <v>14</v>
      </c>
      <c r="N25" s="35" t="s">
        <v>14</v>
      </c>
      <c r="O25" s="35" t="s">
        <v>14</v>
      </c>
      <c r="P25" s="35" t="s">
        <v>14</v>
      </c>
      <c r="Q25" s="35" t="s">
        <v>14</v>
      </c>
      <c r="R25" s="35" t="s">
        <v>14</v>
      </c>
      <c r="S25" s="35" t="s">
        <v>14</v>
      </c>
      <c r="T25" s="37">
        <v>14.271716251353599</v>
      </c>
      <c r="U25" s="35" t="s">
        <v>14</v>
      </c>
      <c r="V25" s="35" t="s">
        <v>14</v>
      </c>
      <c r="W25" s="35" t="s">
        <v>14</v>
      </c>
      <c r="X25" s="35" t="s">
        <v>14</v>
      </c>
      <c r="Y25" s="35" t="s">
        <v>14</v>
      </c>
      <c r="Z25" s="35" t="s">
        <v>14</v>
      </c>
      <c r="AA25" s="35" t="s">
        <v>14</v>
      </c>
      <c r="AB25" s="35" t="s">
        <v>14</v>
      </c>
      <c r="AC25" s="35" t="s">
        <v>14</v>
      </c>
      <c r="AD25" s="35" t="s">
        <v>14</v>
      </c>
      <c r="AE25" s="35" t="s">
        <v>14</v>
      </c>
      <c r="AF25" s="35" t="s">
        <v>14</v>
      </c>
      <c r="AG25" s="35">
        <v>948.99880805600003</v>
      </c>
      <c r="AH25" s="35" t="s">
        <v>14</v>
      </c>
      <c r="AI25" s="35" t="s">
        <v>14</v>
      </c>
      <c r="AJ25" s="35" t="s">
        <v>14</v>
      </c>
      <c r="AK25" s="35" t="s">
        <v>14</v>
      </c>
      <c r="AL25" s="35" t="s">
        <v>14</v>
      </c>
      <c r="AM25" s="35" t="s">
        <v>14</v>
      </c>
      <c r="AN25" s="35" t="s">
        <v>14</v>
      </c>
      <c r="AO25" s="35" t="s">
        <v>14</v>
      </c>
      <c r="AP25" s="35" t="s">
        <v>14</v>
      </c>
      <c r="AQ25" s="35" t="s">
        <v>14</v>
      </c>
      <c r="AR25" s="35" t="s">
        <v>14</v>
      </c>
      <c r="AS25" s="35" t="s">
        <v>14</v>
      </c>
      <c r="AT25" s="35" t="s">
        <v>14</v>
      </c>
      <c r="AU25" s="35" t="s">
        <v>14</v>
      </c>
      <c r="AV25" s="35" t="s">
        <v>14</v>
      </c>
      <c r="AW25" s="35" t="s">
        <v>14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</row>
    <row r="26" spans="1:54" ht="13.5" thickBot="1" x14ac:dyDescent="0.25">
      <c r="A26" s="5" t="s">
        <v>32</v>
      </c>
      <c r="B26" s="6">
        <v>22033.360264407132</v>
      </c>
      <c r="C26" s="6">
        <v>40280.020930578212</v>
      </c>
      <c r="D26" s="6">
        <v>27999.753869932996</v>
      </c>
      <c r="E26" s="6">
        <v>167918.09223739451</v>
      </c>
      <c r="F26" s="6">
        <v>18505.02573364104</v>
      </c>
      <c r="G26" s="6">
        <v>22663.239465008715</v>
      </c>
      <c r="H26" s="6">
        <v>18160.696870536001</v>
      </c>
      <c r="I26" s="6">
        <v>230215.46420478568</v>
      </c>
      <c r="J26" s="6">
        <v>50305.202154787519</v>
      </c>
      <c r="K26" s="6">
        <v>58829.044661080334</v>
      </c>
      <c r="L26" s="6">
        <v>32920.029605219344</v>
      </c>
      <c r="M26" s="6">
        <v>131959.26960893106</v>
      </c>
      <c r="N26" s="6">
        <v>37413.417262970848</v>
      </c>
      <c r="O26" s="6">
        <v>36030.53728061499</v>
      </c>
      <c r="P26" s="6">
        <v>18330.4552827111</v>
      </c>
      <c r="Q26" s="6">
        <v>95185.608679181038</v>
      </c>
      <c r="R26" s="6">
        <v>21816.072331965664</v>
      </c>
      <c r="S26" s="6">
        <v>36210.663261059752</v>
      </c>
      <c r="T26" s="6">
        <v>48570.908773781644</v>
      </c>
      <c r="U26" s="6">
        <v>138618.05234295758</v>
      </c>
      <c r="V26" s="6">
        <v>26242.843345440786</v>
      </c>
      <c r="W26" s="6">
        <v>40390.686341376902</v>
      </c>
      <c r="X26" s="6">
        <v>26710.794775138776</v>
      </c>
      <c r="Y26" s="6">
        <v>125694.27272575877</v>
      </c>
      <c r="Z26" s="6">
        <v>22883.323721707828</v>
      </c>
      <c r="AA26" s="6">
        <v>18165.259355173152</v>
      </c>
      <c r="AB26" s="6">
        <v>43048.318350954025</v>
      </c>
      <c r="AC26" s="6">
        <v>21648.5597090747</v>
      </c>
      <c r="AD26" s="6">
        <v>14208.411216411894</v>
      </c>
      <c r="AE26" s="6">
        <v>30945.625722577421</v>
      </c>
      <c r="AF26" s="6">
        <v>42639.912763833781</v>
      </c>
      <c r="AG26" s="6">
        <v>95553.396829588048</v>
      </c>
      <c r="AH26" s="6">
        <v>45984.694510771893</v>
      </c>
      <c r="AI26" s="6">
        <v>49575.426443581426</v>
      </c>
      <c r="AJ26" s="6">
        <v>182435.95497788372</v>
      </c>
      <c r="AK26" s="6">
        <v>112113.99455106037</v>
      </c>
      <c r="AL26" s="6">
        <v>29143.187668945593</v>
      </c>
      <c r="AM26" s="6">
        <v>15460.6595890561</v>
      </c>
      <c r="AN26" s="6">
        <v>31032.459997210048</v>
      </c>
      <c r="AO26" s="6">
        <v>36486.555436995237</v>
      </c>
      <c r="AP26" s="6">
        <v>19752.522923326567</v>
      </c>
      <c r="AQ26" s="6">
        <v>22502.736812918622</v>
      </c>
      <c r="AR26" s="6">
        <v>16821.710165205372</v>
      </c>
      <c r="AS26" s="6">
        <v>133470.80090969906</v>
      </c>
      <c r="AT26" s="6">
        <v>8980.6211637794349</v>
      </c>
      <c r="AU26" s="6">
        <v>46255.526556039331</v>
      </c>
      <c r="AV26" s="6">
        <v>13046.887229164304</v>
      </c>
      <c r="AW26" s="6">
        <v>173608.4516971205</v>
      </c>
      <c r="AX26" s="6">
        <v>408223.16515395109</v>
      </c>
      <c r="AY26" s="6">
        <v>59092.167821910436</v>
      </c>
      <c r="AZ26" s="6">
        <v>27303.648322875491</v>
      </c>
      <c r="BA26" s="6">
        <v>394463.08342850622</v>
      </c>
      <c r="BB26" s="6">
        <v>148426.48534865497</v>
      </c>
    </row>
    <row r="27" spans="1:54" hidden="1" x14ac:dyDescent="0.2"/>
    <row r="28" spans="1:54" ht="1.5" customHeight="1" x14ac:dyDescent="0.2"/>
    <row r="29" spans="1:54" customFormat="1" ht="3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54" s="8" customFormat="1" ht="13.5" x14ac:dyDescent="0.25">
      <c r="A30" s="24" t="s">
        <v>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54" s="32" customFormat="1" ht="13.5" x14ac:dyDescent="0.25">
      <c r="A31" s="29" t="s">
        <v>46</v>
      </c>
      <c r="B31" s="29"/>
      <c r="C31" s="29"/>
      <c r="D31" s="30"/>
      <c r="E31" s="30"/>
      <c r="F31" s="30"/>
      <c r="G31" s="30"/>
      <c r="H31" s="30"/>
      <c r="I31" s="31"/>
      <c r="J31" s="30"/>
      <c r="K31" s="30"/>
    </row>
    <row r="32" spans="1:54" s="17" customFormat="1" ht="13.5" x14ac:dyDescent="0.25">
      <c r="A32" s="9" t="s">
        <v>36</v>
      </c>
      <c r="B32" s="10"/>
      <c r="C32" s="10"/>
      <c r="D32" s="10"/>
      <c r="E32" s="10"/>
      <c r="F32" s="10"/>
      <c r="G32" s="10"/>
    </row>
    <row r="33" spans="1:31" s="17" customFormat="1" ht="13.5" x14ac:dyDescent="0.25">
      <c r="A33" s="17" t="s">
        <v>37</v>
      </c>
      <c r="B33" s="11"/>
      <c r="C33" s="11"/>
      <c r="D33" s="11"/>
      <c r="E33" s="11"/>
      <c r="F33" s="11"/>
      <c r="G33" s="11"/>
    </row>
    <row r="34" spans="1:31" s="32" customFormat="1" ht="3.75" customHeight="1" x14ac:dyDescent="0.25"/>
    <row r="35" spans="1:31" s="32" customFormat="1" ht="15.75" customHeight="1" x14ac:dyDescent="0.25">
      <c r="A35" s="14" t="s">
        <v>34</v>
      </c>
      <c r="B35" s="29" t="s">
        <v>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O35" s="32" t="s">
        <v>42</v>
      </c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1" s="32" customFormat="1" ht="15.75" customHeight="1" x14ac:dyDescent="0.25">
      <c r="A36" s="34"/>
      <c r="B36" s="29" t="s">
        <v>39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1" s="32" customFormat="1" ht="15.75" customHeight="1" x14ac:dyDescent="0.25">
      <c r="A37" s="34"/>
      <c r="B37" s="29" t="s">
        <v>40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8"/>
      <c r="O37" s="18"/>
      <c r="P37" s="18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1" s="32" customFormat="1" ht="15.75" customHeight="1" x14ac:dyDescent="0.25">
      <c r="A38" s="34"/>
      <c r="B38" s="29" t="s">
        <v>43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18"/>
      <c r="O38" s="18"/>
      <c r="P38" s="18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1" s="32" customFormat="1" ht="15.75" customHeight="1" x14ac:dyDescent="0.25">
      <c r="A39" s="34"/>
      <c r="B39" s="29" t="s">
        <v>44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18"/>
      <c r="O39" s="18"/>
      <c r="P39" s="18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s="17" customFormat="1" ht="15.75" customHeight="1" x14ac:dyDescent="0.25">
      <c r="A40" s="22" t="s">
        <v>35</v>
      </c>
      <c r="B40" s="23"/>
      <c r="C40" s="23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</row>
    <row r="41" spans="1:31" s="32" customFormat="1" ht="12.75" customHeight="1" x14ac:dyDescent="0.25"/>
    <row r="42" spans="1:31" s="32" customFormat="1" ht="12.75" customHeight="1" x14ac:dyDescent="0.25"/>
    <row r="43" spans="1:31" s="13" customFormat="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</sheetData>
  <mergeCells count="23">
    <mergeCell ref="AD5:AG5"/>
    <mergeCell ref="B39:M39"/>
    <mergeCell ref="B35:M35"/>
    <mergeCell ref="B36:M36"/>
    <mergeCell ref="B37:M37"/>
    <mergeCell ref="B38:M38"/>
    <mergeCell ref="A31:C31"/>
    <mergeCell ref="B4:BB4"/>
    <mergeCell ref="A40:C40"/>
    <mergeCell ref="A30:N30"/>
    <mergeCell ref="A4:A5"/>
    <mergeCell ref="B5:E5"/>
    <mergeCell ref="F5:I5"/>
    <mergeCell ref="J5:M5"/>
    <mergeCell ref="AX5:BA5"/>
    <mergeCell ref="AH5:AK5"/>
    <mergeCell ref="AL5:AO5"/>
    <mergeCell ref="AP5:AS5"/>
    <mergeCell ref="AT5:AW5"/>
    <mergeCell ref="N5:Q5"/>
    <mergeCell ref="R5:U5"/>
    <mergeCell ref="V5:Y5"/>
    <mergeCell ref="Z5:AC5"/>
  </mergeCells>
  <conditionalFormatting sqref="J31:K31">
    <cfRule type="cellIs" dxfId="0" priority="1" operator="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AFI by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2023-03-28T06:36:48Z</dcterms:created>
  <dcterms:modified xsi:type="dcterms:W3CDTF">2024-05-06T05:37:11Z</dcterms:modified>
</cp:coreProperties>
</file>