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Time series\For Q1\"/>
    </mc:Choice>
  </mc:AlternateContent>
  <xr:revisionPtr revIDLastSave="0" documentId="13_ncr:1_{97742089-496F-4E6D-B8CE-4EA9F2AEB563}" xr6:coauthVersionLast="47" xr6:coauthVersionMax="47" xr10:uidLastSave="{00000000-0000-0000-0000-000000000000}"/>
  <bookViews>
    <workbookView xWindow="0" yWindow="600" windowWidth="28800" windowHeight="15600" xr2:uid="{FBD1231D-69E1-47F4-AEF5-6B513E281F2C}"/>
  </bookViews>
  <sheets>
    <sheet name="A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<sst xmlns="http://schemas.openxmlformats.org/spreadsheetml/2006/main" count="41" uniqueCount="41">
  <si>
    <t>Total Approved Foreign and Filipino Investments by Industry: 2011 to 2022</t>
  </si>
  <si>
    <t>(In million pesos)</t>
  </si>
  <si>
    <r>
      <rPr>
        <b/>
        <sz val="10"/>
        <color theme="1"/>
        <rFont val="Arial Narrow"/>
        <family val="2"/>
      </rP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</si>
  <si>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Investment</t>
  </si>
  <si>
    <t>2012</t>
  </si>
  <si>
    <t>2013</t>
  </si>
  <si>
    <t>2014</t>
  </si>
  <si>
    <t>2015</t>
  </si>
  <si>
    <t>2016</t>
  </si>
  <si>
    <t>Total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</si>
  <si>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</si>
  <si>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</si>
  <si>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</si>
  <si>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</si>
  <si>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</si>
  <si>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</si>
  <si>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</si>
  <si>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</si>
  <si>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</si>
  <si>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</si>
  <si>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</si>
  <si>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</si>
  <si>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</si>
  <si>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</si>
  <si>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</si>
  <si>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</si>
  <si>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</si>
  <si>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</si>
  <si>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</si>
  <si>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</si>
  <si>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</si>
  <si>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</si>
  <si>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r>
      <rPr>
        <sz val="9"/>
        <color theme="1"/>
        <rFont val="Arial Narrow"/>
        <family val="2"/>
      </rPr>
      <t xml:space="preserve">3. </t>
    </r>
    <r>
      <rPr>
        <vertAlign val="superscript"/>
        <sz val="9"/>
        <color theme="1"/>
        <rFont val="Arial Narrow"/>
        <family val="2"/>
      </rPr>
      <t>a/</t>
    </r>
    <r>
      <rPr>
        <sz val="9"/>
        <color theme="1"/>
        <rFont val="Arial Narrow"/>
        <family val="2"/>
      </rPr>
      <t>Based on 2009 Philippine Standard Industrial Classification (PSIC).</t>
    </r>
  </si>
  <si>
    <t>4. Details may not add up to totals due to rounding.</t>
  </si>
  <si>
    <t>6. Caution is advised in the analysis of the time series.</t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</si>
  <si>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</si>
  <si>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</si>
  <si>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</si>
  <si>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</si>
  <si>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r>
      <rPr>
        <b/>
        <i/>
        <sz val="9"/>
        <color theme="1"/>
        <rFont val="Arial Narrow"/>
        <family val="2"/>
      </rPr>
      <t>Sources:</t>
    </r>
    <r>
      <rPr>
        <i/>
        <sz val="9"/>
        <color theme="1"/>
        <rFont val="Arial Narrow"/>
        <family val="2"/>
      </rPr>
      <t xml:space="preserve">   Authority of the Freeport Area of Bataan (AFAB), Board of Investments (BOI), </t>
    </r>
  </si>
  <si>
    <t>5. Data submissions from AFAB, BOI-BARMM and CEZA start from 2010 while PPMC , TIEZA start from 2022 and CIAC start from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</si>
</sst>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\-_);_(@_)"/>
    <numFmt numFmtId="165" formatCode="_(* #,##0.0_);_(* \(#,##0.0\);_(* &quot;-&quot;??_);_(@_)"/>
  </numFmts>
  <fonts count="12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sz val="10"/>
      <name val="Calibri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8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12 2" xfId="2" xr:uid="{6F3A1964-D7A0-4145-882C-1A0E5E7DB7F6}"/>
    <cellStyle name="Normal 2 2 10" xfId="1" xr:uid="{65664E1F-4051-48E1-912E-E2FE3A4F8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6447-FB7C-4963-BF0E-B2EEE73DFA1B}">
  <sheetPr>
    <tabColor rgb="FFFFFF00"/>
  </sheetPr>
  <dimension ref="A1:AA1002"/>
  <sheetViews>
    <sheetView showGridLines="0" tabSelected="1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J20" sqref="J20"/>
    </sheetView>
  </sheetViews>
  <sheetFormatPr defaultColWidth="14.42578125" defaultRowHeight="15" customHeight="1" x14ac:dyDescent="0.2"/>
  <cols>
    <col min="1" max="1" width="26" customWidth="1"/>
    <col min="2" max="6" width="9" customWidth="1"/>
    <col min="7" max="7" width="8.7109375" customWidth="1"/>
    <col min="8" max="8" width="9" customWidth="1"/>
    <col min="9" max="9" width="11.28515625" customWidth="1"/>
    <col min="10" max="10" width="11.42578125" customWidth="1"/>
    <col min="11" max="11" width="11.28515625" customWidth="1"/>
    <col min="12" max="12" width="11.42578125" customWidth="1"/>
    <col min="13" max="13" width="9" bestFit="1" customWidth="1"/>
    <col min="14" max="26" width="8" customWidth="1"/>
    <col min="27" max="27" width="12.5703125" customWidth="1"/>
  </cols>
  <sheetData>
    <row r="1" spans="1:27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ht="4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7.25" customHeight="1" x14ac:dyDescent="0.2">
      <c r="A4" s="21" t="s">
        <v>2</v>
      </c>
      <c r="B4" s="23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19.5" customHeight="1" x14ac:dyDescent="0.2">
      <c r="A5" s="22"/>
      <c r="B5" s="4">
        <v>2011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>
        <v>2017</v>
      </c>
      <c r="I5" s="4">
        <v>2018</v>
      </c>
      <c r="J5" s="5">
        <v>2019</v>
      </c>
      <c r="K5" s="4">
        <v>2020</v>
      </c>
      <c r="L5" s="5">
        <v>2021</v>
      </c>
      <c r="M5" s="5">
        <v>2022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</row>
    <row r="6" spans="1:27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</row>
    <row r="7" spans="1:27" ht="19.5" customHeight="1" x14ac:dyDescent="0.2">
      <c r="A7" s="6" t="s">
        <v>9</v>
      </c>
      <c r="B7" s="7">
        <f t="shared" ref="B7:M7" si="0">SUM(B8:B26)</f>
        <v>747141.70226622</v>
      </c>
      <c r="C7" s="7">
        <f t="shared" si="0"/>
        <v>698246.96321331465</v>
      </c>
      <c r="D7" s="7">
        <f t="shared" si="0"/>
        <v>754032.51960749738</v>
      </c>
      <c r="E7" s="7">
        <f t="shared" si="0"/>
        <v>755911.66585263039</v>
      </c>
      <c r="F7" s="7">
        <f t="shared" si="0"/>
        <v>686866.13771914784</v>
      </c>
      <c r="G7" s="7">
        <f t="shared" si="0"/>
        <v>685952.49767837685</v>
      </c>
      <c r="H7" s="7">
        <f t="shared" si="0"/>
        <v>908744.71290453209</v>
      </c>
      <c r="I7" s="7">
        <f t="shared" si="0"/>
        <v>1084152.4005543548</v>
      </c>
      <c r="J7" s="7">
        <f t="shared" si="0"/>
        <v>1309099.4474533394</v>
      </c>
      <c r="K7" s="7">
        <f t="shared" si="0"/>
        <v>1139369.8354330896</v>
      </c>
      <c r="L7" s="7">
        <f t="shared" si="0"/>
        <v>758975.44546508614</v>
      </c>
      <c r="M7" s="7">
        <f t="shared" si="0"/>
        <v>927742.245367166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</row>
    <row r="8" spans="1:27" ht="19.5" customHeight="1" x14ac:dyDescent="0.2">
      <c r="A8" s="8" t="s">
        <v>10</v>
      </c>
      <c r="B8" s="9">
        <v>1775.8422579999999</v>
      </c>
      <c r="C8" s="9">
        <v>8697.3256488551015</v>
      </c>
      <c r="D8" s="9">
        <v>4023.0467960000001</v>
      </c>
      <c r="E8" s="9">
        <v>3756.36</v>
      </c>
      <c r="F8" s="9">
        <v>10497.450034</v>
      </c>
      <c r="G8" s="9">
        <v>6170.6229999999996</v>
      </c>
      <c r="H8" s="9">
        <v>4360.9686036099993</v>
      </c>
      <c r="I8" s="9">
        <v>3466.5733046700002</v>
      </c>
      <c r="J8" s="9">
        <v>5730.4913250000009</v>
      </c>
      <c r="K8" s="9">
        <v>3928.3350007300005</v>
      </c>
      <c r="L8" s="9">
        <v>2439.9152538600001</v>
      </c>
      <c r="M8" s="9">
        <v>3840.7920700299992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</row>
    <row r="9" spans="1:27" ht="19.5" customHeight="1" x14ac:dyDescent="0.2">
      <c r="A9" s="10" t="s">
        <v>11</v>
      </c>
      <c r="B9" s="9">
        <v>63285.85684</v>
      </c>
      <c r="C9" s="9">
        <v>12199.412999999999</v>
      </c>
      <c r="D9" s="9">
        <v>2550.87</v>
      </c>
      <c r="E9" s="9">
        <v>1208.2429999999999</v>
      </c>
      <c r="F9" s="9">
        <v>741.9</v>
      </c>
      <c r="G9" s="9">
        <v>683.91700000000003</v>
      </c>
      <c r="H9" s="9">
        <v>0</v>
      </c>
      <c r="I9" s="9">
        <v>940.58136205999995</v>
      </c>
      <c r="J9" s="9">
        <v>1427.944</v>
      </c>
      <c r="K9" s="9">
        <v>3283.0239999999999</v>
      </c>
      <c r="L9" s="9">
        <v>944.06700000000023</v>
      </c>
      <c r="M9" s="9">
        <v>13.001290109999999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</row>
    <row r="10" spans="1:27" ht="19.5" customHeight="1" x14ac:dyDescent="0.2">
      <c r="A10" s="11" t="s">
        <v>12</v>
      </c>
      <c r="B10" s="9">
        <v>255870.4711</v>
      </c>
      <c r="C10" s="9">
        <v>203827.56737822926</v>
      </c>
      <c r="D10" s="9">
        <v>107347.34987686801</v>
      </c>
      <c r="E10" s="9">
        <v>186144.72493429595</v>
      </c>
      <c r="F10" s="9">
        <v>170900.02480397944</v>
      </c>
      <c r="G10" s="9">
        <v>136531.26311145208</v>
      </c>
      <c r="H10" s="9">
        <v>149456.30765848528</v>
      </c>
      <c r="I10" s="9">
        <v>444443.68259055982</v>
      </c>
      <c r="J10" s="9">
        <v>113165.66316497371</v>
      </c>
      <c r="K10" s="9">
        <v>50280.398932080047</v>
      </c>
      <c r="L10" s="9">
        <v>110693.54426430195</v>
      </c>
      <c r="M10" s="9">
        <v>58754.349784599981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"/>
    </row>
    <row r="11" spans="1:27" ht="30" customHeight="1" x14ac:dyDescent="0.2">
      <c r="A11" s="8" t="s">
        <v>13</v>
      </c>
      <c r="B11" s="9">
        <v>166038.9295</v>
      </c>
      <c r="C11" s="9">
        <v>156828.82777637002</v>
      </c>
      <c r="D11" s="9">
        <v>345656.26674118516</v>
      </c>
      <c r="E11" s="9">
        <v>213498.59685599999</v>
      </c>
      <c r="F11" s="9">
        <v>256189.63694974413</v>
      </c>
      <c r="G11" s="9">
        <v>215913.93097027004</v>
      </c>
      <c r="H11" s="9">
        <v>324214.57499705878</v>
      </c>
      <c r="I11" s="9">
        <v>193010.83283335002</v>
      </c>
      <c r="J11" s="9">
        <v>482174.99785930966</v>
      </c>
      <c r="K11" s="9">
        <v>202063.79942635997</v>
      </c>
      <c r="L11" s="9">
        <v>168129.05654161001</v>
      </c>
      <c r="M11" s="9">
        <v>416105.94361170771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</row>
    <row r="12" spans="1:27" ht="42.75" customHeight="1" x14ac:dyDescent="0.2">
      <c r="A12" s="8" t="s">
        <v>14</v>
      </c>
      <c r="B12" s="9">
        <v>2481.31486</v>
      </c>
      <c r="C12" s="9">
        <v>5136.6735781108</v>
      </c>
      <c r="D12" s="9">
        <v>2376.0109710000002</v>
      </c>
      <c r="E12" s="9">
        <v>317.42983705779</v>
      </c>
      <c r="F12" s="9">
        <v>337.54818128676999</v>
      </c>
      <c r="G12" s="9">
        <v>25324.076946000001</v>
      </c>
      <c r="H12" s="9">
        <v>934.58016371999997</v>
      </c>
      <c r="I12" s="9">
        <v>14259.161194</v>
      </c>
      <c r="J12" s="9">
        <v>1316.3450929999999</v>
      </c>
      <c r="K12" s="9">
        <v>27117.203593999999</v>
      </c>
      <c r="L12" s="9">
        <v>181.42766599999999</v>
      </c>
      <c r="M12" s="9">
        <v>836.15897800000005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/>
    </row>
    <row r="13" spans="1:27" ht="19.5" customHeight="1" x14ac:dyDescent="0.2">
      <c r="A13" s="8" t="s">
        <v>15</v>
      </c>
      <c r="B13" s="9">
        <v>103.84054</v>
      </c>
      <c r="C13" s="9">
        <v>18786.377134399998</v>
      </c>
      <c r="D13" s="9">
        <v>575.74462800000003</v>
      </c>
      <c r="E13" s="9">
        <v>80850.67353812998</v>
      </c>
      <c r="F13" s="9">
        <v>2092.7776578621197</v>
      </c>
      <c r="G13" s="9">
        <v>79.492251438049976</v>
      </c>
      <c r="H13" s="9">
        <v>3211.7594564799997</v>
      </c>
      <c r="I13" s="9">
        <v>87397.309614000027</v>
      </c>
      <c r="J13" s="9">
        <v>72.292805000000001</v>
      </c>
      <c r="K13" s="9">
        <v>28258.114999999998</v>
      </c>
      <c r="L13" s="9">
        <v>93311.587747719997</v>
      </c>
      <c r="M13" s="9">
        <v>71.875765860000001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"/>
    </row>
    <row r="14" spans="1:27" ht="30" customHeight="1" x14ac:dyDescent="0.2">
      <c r="A14" s="8" t="s">
        <v>16</v>
      </c>
      <c r="B14" s="9">
        <v>1518.6071119999999</v>
      </c>
      <c r="C14" s="9">
        <v>980.99776739310005</v>
      </c>
      <c r="D14" s="9">
        <v>1032.7750615763002</v>
      </c>
      <c r="E14" s="9">
        <v>5674.6293165867892</v>
      </c>
      <c r="F14" s="9">
        <v>2981.8996244355894</v>
      </c>
      <c r="G14" s="9">
        <v>3780.4391885182818</v>
      </c>
      <c r="H14" s="9">
        <v>5077.6796385899988</v>
      </c>
      <c r="I14" s="9">
        <v>13245.10686754</v>
      </c>
      <c r="J14" s="9">
        <v>4464.8210431681982</v>
      </c>
      <c r="K14" s="9">
        <v>4966.6348163100001</v>
      </c>
      <c r="L14" s="9">
        <v>1237.1381246900005</v>
      </c>
      <c r="M14" s="9">
        <v>5403.3577117599998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"/>
    </row>
    <row r="15" spans="1:27" ht="19.5" customHeight="1" x14ac:dyDescent="0.2">
      <c r="A15" s="11" t="s">
        <v>17</v>
      </c>
      <c r="B15" s="9">
        <v>26506.303179999999</v>
      </c>
      <c r="C15" s="9">
        <v>84151.276128142883</v>
      </c>
      <c r="D15" s="9">
        <v>77604.148160425801</v>
      </c>
      <c r="E15" s="9">
        <v>25048.571733843706</v>
      </c>
      <c r="F15" s="9">
        <v>27486.520554285969</v>
      </c>
      <c r="G15" s="9">
        <v>103151.81797171348</v>
      </c>
      <c r="H15" s="9">
        <v>142669.546031048</v>
      </c>
      <c r="I15" s="9">
        <v>125103.23362347699</v>
      </c>
      <c r="J15" s="9">
        <v>32259.717185067806</v>
      </c>
      <c r="K15" s="9">
        <v>694836.46349487966</v>
      </c>
      <c r="L15" s="9">
        <v>32630.607222999999</v>
      </c>
      <c r="M15" s="9">
        <v>40945.050992600009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"/>
    </row>
    <row r="16" spans="1:27" ht="27" customHeight="1" x14ac:dyDescent="0.2">
      <c r="A16" s="8" t="s">
        <v>18</v>
      </c>
      <c r="B16" s="9">
        <v>11269.45391</v>
      </c>
      <c r="C16" s="9">
        <v>39516.616899650006</v>
      </c>
      <c r="D16" s="9">
        <v>64450.100579790007</v>
      </c>
      <c r="E16" s="9">
        <v>18167.243570129987</v>
      </c>
      <c r="F16" s="9">
        <v>26759.249993011395</v>
      </c>
      <c r="G16" s="9">
        <v>14317.033504908008</v>
      </c>
      <c r="H16" s="9">
        <v>14728.799677410807</v>
      </c>
      <c r="I16" s="9">
        <v>41538.573692360005</v>
      </c>
      <c r="J16" s="9">
        <v>16251.999445090001</v>
      </c>
      <c r="K16" s="9">
        <v>16744.933440999994</v>
      </c>
      <c r="L16" s="9">
        <v>5205.3422817499995</v>
      </c>
      <c r="M16" s="9">
        <v>8099.8463370100008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"/>
    </row>
    <row r="17" spans="1:27" ht="19.5" customHeight="1" x14ac:dyDescent="0.2">
      <c r="A17" s="11" t="s">
        <v>19</v>
      </c>
      <c r="B17" s="9">
        <v>5465.3301460000002</v>
      </c>
      <c r="C17" s="9">
        <v>27997.413418094762</v>
      </c>
      <c r="D17" s="9">
        <v>4447.7439616094334</v>
      </c>
      <c r="E17" s="9">
        <v>9382.2541986860215</v>
      </c>
      <c r="F17" s="9">
        <v>10768.810879731254</v>
      </c>
      <c r="G17" s="9">
        <v>4956.9973419999969</v>
      </c>
      <c r="H17" s="9">
        <v>5379.6278559999992</v>
      </c>
      <c r="I17" s="9">
        <v>3369.1249855049982</v>
      </c>
      <c r="J17" s="9">
        <v>519710.58941590012</v>
      </c>
      <c r="K17" s="9">
        <v>544.31507950000002</v>
      </c>
      <c r="L17" s="9">
        <v>250862.41260816003</v>
      </c>
      <c r="M17" s="9">
        <v>203450.60661559005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"/>
    </row>
    <row r="18" spans="1:27" ht="19.5" customHeight="1" x14ac:dyDescent="0.2">
      <c r="A18" s="11" t="s">
        <v>20</v>
      </c>
      <c r="B18" s="9">
        <v>231.91271510000001</v>
      </c>
      <c r="C18" s="9">
        <v>84.338926299999997</v>
      </c>
      <c r="D18" s="9">
        <v>69.146039419999994</v>
      </c>
      <c r="E18" s="9">
        <v>91.259170909999995</v>
      </c>
      <c r="F18" s="9">
        <v>243.99576600000003</v>
      </c>
      <c r="G18" s="9">
        <v>300.43003904</v>
      </c>
      <c r="H18" s="9">
        <v>639.04289377000009</v>
      </c>
      <c r="I18" s="9">
        <v>654.68936497699997</v>
      </c>
      <c r="J18" s="9">
        <v>257.16312660999995</v>
      </c>
      <c r="K18" s="9">
        <v>92.157020850000009</v>
      </c>
      <c r="L18" s="9">
        <v>67.738146009999994</v>
      </c>
      <c r="M18" s="9">
        <v>184.89874305000004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"/>
    </row>
    <row r="19" spans="1:27" ht="19.5" customHeight="1" x14ac:dyDescent="0.2">
      <c r="A19" s="11" t="s">
        <v>21</v>
      </c>
      <c r="B19" s="9">
        <v>191700.394</v>
      </c>
      <c r="C19" s="9">
        <v>120045.99171275883</v>
      </c>
      <c r="D19" s="9">
        <v>114731.35790001003</v>
      </c>
      <c r="E19" s="9">
        <v>172567.94876243599</v>
      </c>
      <c r="F19" s="9">
        <v>137417.18194711057</v>
      </c>
      <c r="G19" s="9">
        <v>143584.17747199986</v>
      </c>
      <c r="H19" s="9">
        <v>241446.54273421582</v>
      </c>
      <c r="I19" s="9">
        <v>121969.93233813552</v>
      </c>
      <c r="J19" s="9">
        <v>109608.65021527</v>
      </c>
      <c r="K19" s="9">
        <v>85327.369660000055</v>
      </c>
      <c r="L19" s="9">
        <v>82709.449820999973</v>
      </c>
      <c r="M19" s="9">
        <v>145769.57146721796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"/>
    </row>
    <row r="20" spans="1:27" ht="27" customHeight="1" x14ac:dyDescent="0.2">
      <c r="A20" s="8" t="s">
        <v>22</v>
      </c>
      <c r="B20" s="9">
        <v>1158.237118</v>
      </c>
      <c r="C20" s="9">
        <v>218.05874192000002</v>
      </c>
      <c r="D20" s="9">
        <v>740.94579335572541</v>
      </c>
      <c r="E20" s="9">
        <v>126.58003841999999</v>
      </c>
      <c r="F20" s="9">
        <v>2974.7456322563198</v>
      </c>
      <c r="G20" s="9">
        <v>1244.6991741999998</v>
      </c>
      <c r="H20" s="9">
        <v>157.74143842999999</v>
      </c>
      <c r="I20" s="9">
        <v>711.25406517240015</v>
      </c>
      <c r="J20" s="9">
        <v>72.823759999999993</v>
      </c>
      <c r="K20" s="9">
        <v>101.18821321000001</v>
      </c>
      <c r="L20" s="9">
        <v>1135.5627512999997</v>
      </c>
      <c r="M20" s="9">
        <v>24.165105819999997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"/>
    </row>
    <row r="21" spans="1:27" ht="27" customHeight="1" x14ac:dyDescent="0.2">
      <c r="A21" s="8" t="s">
        <v>23</v>
      </c>
      <c r="B21" s="9">
        <v>15314.83085</v>
      </c>
      <c r="C21" s="9">
        <v>18030.348148692003</v>
      </c>
      <c r="D21" s="9">
        <v>26117.493213341182</v>
      </c>
      <c r="E21" s="9">
        <v>36232.874877674018</v>
      </c>
      <c r="F21" s="9">
        <v>28391.988895153481</v>
      </c>
      <c r="G21" s="9">
        <v>26965.342298760079</v>
      </c>
      <c r="H21" s="9">
        <v>14664.109758299983</v>
      </c>
      <c r="I21" s="9">
        <v>21775.813480599998</v>
      </c>
      <c r="J21" s="9">
        <v>18008.243136450008</v>
      </c>
      <c r="K21" s="9">
        <v>18666.09508117001</v>
      </c>
      <c r="L21" s="9">
        <v>8098.3878216842941</v>
      </c>
      <c r="M21" s="9">
        <v>39353.675114450001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"/>
    </row>
    <row r="22" spans="1:27" ht="30" customHeight="1" x14ac:dyDescent="0.2">
      <c r="A22" s="8" t="s">
        <v>24</v>
      </c>
      <c r="B22" s="9">
        <v>166.704925</v>
      </c>
      <c r="C22" s="9">
        <v>164.4667</v>
      </c>
      <c r="D22" s="9">
        <v>31.576000000000001</v>
      </c>
      <c r="E22" s="9">
        <v>0</v>
      </c>
      <c r="F22" s="9">
        <v>0</v>
      </c>
      <c r="G22" s="9">
        <v>0</v>
      </c>
      <c r="H22" s="9">
        <v>2.21</v>
      </c>
      <c r="I22" s="9">
        <v>0</v>
      </c>
      <c r="J22" s="9">
        <v>51.779299999999999</v>
      </c>
      <c r="K22" s="9">
        <v>578.61099999999999</v>
      </c>
      <c r="L22" s="9">
        <v>0.6</v>
      </c>
      <c r="M22" s="9">
        <v>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"/>
    </row>
    <row r="23" spans="1:27" ht="19.5" customHeight="1" x14ac:dyDescent="0.2">
      <c r="A23" s="11" t="s">
        <v>25</v>
      </c>
      <c r="B23" s="9">
        <v>95.899239859999994</v>
      </c>
      <c r="C23" s="9">
        <v>1011.6758532400999</v>
      </c>
      <c r="D23" s="9">
        <v>460.38991062759999</v>
      </c>
      <c r="E23" s="9">
        <v>90.920580999999999</v>
      </c>
      <c r="F23" s="9">
        <v>4.6012810000000002</v>
      </c>
      <c r="G23" s="9">
        <v>18.140128245</v>
      </c>
      <c r="H23" s="9">
        <v>310.23399999999998</v>
      </c>
      <c r="I23" s="9">
        <v>354.79704554799997</v>
      </c>
      <c r="J23" s="9">
        <v>2.9282874999999997</v>
      </c>
      <c r="K23" s="9">
        <v>1.1002000000000001</v>
      </c>
      <c r="L23" s="9">
        <v>0.2</v>
      </c>
      <c r="M23" s="9">
        <v>8.8099999999999987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"/>
    </row>
    <row r="24" spans="1:27" ht="27" customHeight="1" x14ac:dyDescent="0.2">
      <c r="A24" s="8" t="s">
        <v>26</v>
      </c>
      <c r="B24" s="9">
        <v>2315.536916</v>
      </c>
      <c r="C24" s="9">
        <v>13.993406</v>
      </c>
      <c r="D24" s="9">
        <v>574.45734399999992</v>
      </c>
      <c r="E24" s="9">
        <v>2695.9169807599997</v>
      </c>
      <c r="F24" s="9">
        <v>947.51248833683997</v>
      </c>
      <c r="G24" s="9">
        <v>2859.5620396320001</v>
      </c>
      <c r="H24" s="9">
        <v>835.17955199999994</v>
      </c>
      <c r="I24" s="9">
        <v>3913.7692801499998</v>
      </c>
      <c r="J24" s="9">
        <v>3185.7689850000002</v>
      </c>
      <c r="K24" s="9">
        <v>2490.4434730000003</v>
      </c>
      <c r="L24" s="9">
        <v>1314.6903950000001</v>
      </c>
      <c r="M24" s="9">
        <v>4208.774838360001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"/>
    </row>
    <row r="25" spans="1:27" ht="19.5" customHeight="1" x14ac:dyDescent="0.2">
      <c r="A25" s="11" t="s">
        <v>27</v>
      </c>
      <c r="B25" s="9">
        <v>1817.824511</v>
      </c>
      <c r="C25" s="9">
        <v>431.09854889420001</v>
      </c>
      <c r="D25" s="9">
        <v>1152.9795359</v>
      </c>
      <c r="E25" s="9">
        <v>19.954439999999998</v>
      </c>
      <c r="F25" s="9">
        <v>7645.9901950000012</v>
      </c>
      <c r="G25" s="9">
        <v>17.3829317</v>
      </c>
      <c r="H25" s="9">
        <v>644.13220000000001</v>
      </c>
      <c r="I25" s="9">
        <v>7961.2054122500012</v>
      </c>
      <c r="J25" s="9">
        <v>1302.2953059999998</v>
      </c>
      <c r="K25" s="9">
        <v>63.274999999999999</v>
      </c>
      <c r="L25" s="9">
        <v>8.6578189999999999</v>
      </c>
      <c r="M25" s="9">
        <v>404.46518099999997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"/>
    </row>
    <row r="26" spans="1:27" ht="19.5" customHeight="1" x14ac:dyDescent="0.2">
      <c r="A26" s="11" t="s">
        <v>28</v>
      </c>
      <c r="B26" s="9">
        <v>24.412545260000002</v>
      </c>
      <c r="C26" s="9">
        <v>124.50244626360001</v>
      </c>
      <c r="D26" s="9">
        <v>90.117094388000012</v>
      </c>
      <c r="E26" s="9">
        <v>37.484016699999998</v>
      </c>
      <c r="F26" s="9">
        <v>484.30283595399999</v>
      </c>
      <c r="G26" s="9">
        <v>53.1723085</v>
      </c>
      <c r="H26" s="9">
        <v>11.676245413230001</v>
      </c>
      <c r="I26" s="9">
        <v>36.759500000000003</v>
      </c>
      <c r="J26" s="9">
        <v>34.933999999999997</v>
      </c>
      <c r="K26" s="9">
        <v>26.373000000000001</v>
      </c>
      <c r="L26" s="9">
        <v>5.0600000000000005</v>
      </c>
      <c r="M26" s="9">
        <v>264.90176000000002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3"/>
    </row>
    <row r="27" spans="1:27" ht="3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"/>
    </row>
    <row r="28" spans="1:27" ht="3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"/>
    </row>
    <row r="29" spans="1:27" ht="13.5" customHeight="1" x14ac:dyDescent="0.25">
      <c r="A29" s="14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3"/>
    </row>
    <row r="30" spans="1:27" ht="13.5" customHeight="1" x14ac:dyDescent="0.25">
      <c r="A30" s="15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3"/>
    </row>
    <row r="31" spans="1:27" ht="13.5" customHeight="1" x14ac:dyDescent="0.25">
      <c r="A31" s="15" t="s">
        <v>31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3"/>
    </row>
    <row r="32" spans="1:27" ht="15.75" customHeight="1" x14ac:dyDescent="0.2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3"/>
    </row>
    <row r="33" spans="1:27" ht="13.5" customHeight="1" x14ac:dyDescent="0.25">
      <c r="A33" s="15" t="s">
        <v>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3"/>
    </row>
    <row r="34" spans="1:27" ht="13.5" customHeight="1" x14ac:dyDescent="0.25">
      <c r="A34" s="15" t="s">
        <v>40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3"/>
    </row>
    <row r="35" spans="1:27" ht="13.5" customHeight="1" x14ac:dyDescent="0.25">
      <c r="A35" s="16" t="s">
        <v>34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3"/>
    </row>
    <row r="36" spans="1:27" ht="4.5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3"/>
    </row>
    <row r="37" spans="1:27" ht="13.5" customHeight="1" x14ac:dyDescent="0.25">
      <c r="A37" s="19" t="s">
        <v>39</v>
      </c>
      <c r="B37" s="19"/>
      <c r="C37" s="19"/>
      <c r="D37" s="19"/>
      <c r="E37" s="19"/>
      <c r="F37" s="19"/>
      <c r="G37" s="1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3"/>
    </row>
    <row r="38" spans="1:27" ht="13.5" customHeight="1" x14ac:dyDescent="0.25">
      <c r="A38" s="19" t="s">
        <v>35</v>
      </c>
      <c r="B38" s="19"/>
      <c r="C38" s="19"/>
      <c r="D38" s="19"/>
      <c r="E38" s="19"/>
      <c r="F38" s="19"/>
      <c r="G38" s="1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3"/>
    </row>
    <row r="39" spans="1:27" ht="13.5" customHeight="1" x14ac:dyDescent="0.25">
      <c r="A39" s="19" t="s">
        <v>36</v>
      </c>
      <c r="B39" s="19"/>
      <c r="C39" s="19"/>
      <c r="D39" s="19"/>
      <c r="E39" s="19"/>
      <c r="F39" s="19"/>
      <c r="G39" s="1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3"/>
    </row>
    <row r="40" spans="1:27" ht="13.5" x14ac:dyDescent="0.25">
      <c r="A40" s="19" t="s">
        <v>37</v>
      </c>
      <c r="B40" s="19"/>
      <c r="C40" s="19"/>
      <c r="D40" s="19"/>
      <c r="E40" s="19"/>
      <c r="F40" s="19"/>
      <c r="G40" s="1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3"/>
    </row>
    <row r="41" spans="1:27" ht="13.5" customHeight="1" x14ac:dyDescent="0.2">
      <c r="A41" s="20" t="s">
        <v>38</v>
      </c>
      <c r="B41" s="20"/>
      <c r="C41" s="20"/>
      <c r="D41" s="20"/>
      <c r="E41" s="20"/>
      <c r="F41" s="20"/>
      <c r="G41" s="20"/>
      <c r="H41" s="17"/>
      <c r="I41" s="17"/>
      <c r="J41" s="18"/>
      <c r="K41" s="1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3"/>
    </row>
    <row r="42" spans="1:27" ht="13.5" customHeight="1" x14ac:dyDescent="0.25">
      <c r="A42" s="18"/>
      <c r="B42" s="18"/>
      <c r="C42" s="18"/>
      <c r="D42" s="1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3"/>
    </row>
    <row r="43" spans="1:27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"/>
    </row>
    <row r="44" spans="1:27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"/>
    </row>
    <row r="45" spans="1:27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3"/>
    </row>
    <row r="46" spans="1:27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"/>
    </row>
    <row r="47" spans="1:27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"/>
    </row>
    <row r="48" spans="1:27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"/>
    </row>
    <row r="49" spans="1:27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"/>
    </row>
    <row r="50" spans="1:27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3"/>
    </row>
    <row r="51" spans="1:27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3"/>
    </row>
    <row r="52" spans="1:27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3"/>
    </row>
    <row r="53" spans="1:27" ht="12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3"/>
    </row>
    <row r="54" spans="1:27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"/>
    </row>
    <row r="55" spans="1:27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"/>
    </row>
    <row r="56" spans="1:27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"/>
    </row>
    <row r="57" spans="1:27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"/>
    </row>
    <row r="58" spans="1:27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"/>
    </row>
    <row r="59" spans="1:27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"/>
    </row>
    <row r="60" spans="1:27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3"/>
    </row>
    <row r="61" spans="1:27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"/>
    </row>
    <row r="62" spans="1:27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"/>
    </row>
    <row r="63" spans="1:27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"/>
    </row>
    <row r="64" spans="1:27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"/>
    </row>
    <row r="65" spans="1:27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"/>
    </row>
    <row r="66" spans="1:27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"/>
    </row>
    <row r="67" spans="1:27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"/>
    </row>
    <row r="68" spans="1:27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"/>
    </row>
    <row r="69" spans="1:27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"/>
    </row>
    <row r="70" spans="1:27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"/>
    </row>
    <row r="71" spans="1:27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"/>
    </row>
    <row r="72" spans="1:27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"/>
    </row>
    <row r="73" spans="1:27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"/>
    </row>
    <row r="74" spans="1:27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"/>
    </row>
    <row r="75" spans="1:27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"/>
    </row>
    <row r="76" spans="1:27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"/>
    </row>
    <row r="77" spans="1:27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"/>
    </row>
    <row r="78" spans="1:27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"/>
    </row>
    <row r="79" spans="1:27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"/>
    </row>
    <row r="80" spans="1:27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"/>
    </row>
    <row r="81" spans="1:27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3"/>
    </row>
    <row r="82" spans="1:27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"/>
    </row>
    <row r="83" spans="1:27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"/>
    </row>
    <row r="84" spans="1:27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"/>
    </row>
    <row r="85" spans="1:27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3"/>
    </row>
    <row r="86" spans="1:27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"/>
    </row>
    <row r="87" spans="1:27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"/>
    </row>
    <row r="88" spans="1:27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3"/>
    </row>
    <row r="89" spans="1:27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3"/>
    </row>
    <row r="90" spans="1:27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"/>
    </row>
    <row r="91" spans="1:27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"/>
    </row>
    <row r="92" spans="1:27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3"/>
    </row>
    <row r="93" spans="1:27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3"/>
    </row>
    <row r="94" spans="1:27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"/>
    </row>
    <row r="95" spans="1:27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3"/>
    </row>
    <row r="96" spans="1:27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"/>
    </row>
    <row r="97" spans="1:27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"/>
    </row>
    <row r="98" spans="1:27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"/>
    </row>
    <row r="99" spans="1:27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3"/>
    </row>
    <row r="100" spans="1:27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"/>
    </row>
    <row r="101" spans="1:27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3"/>
    </row>
    <row r="102" spans="1:27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"/>
    </row>
    <row r="103" spans="1:27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"/>
    </row>
    <row r="104" spans="1:27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"/>
    </row>
    <row r="105" spans="1:27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3"/>
    </row>
    <row r="106" spans="1:27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"/>
    </row>
    <row r="107" spans="1:27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"/>
    </row>
    <row r="108" spans="1:27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"/>
    </row>
    <row r="109" spans="1:27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3"/>
    </row>
    <row r="110" spans="1:27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"/>
    </row>
    <row r="111" spans="1:27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"/>
    </row>
    <row r="112" spans="1:27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"/>
    </row>
    <row r="113" spans="1:27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"/>
    </row>
    <row r="114" spans="1:27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"/>
    </row>
    <row r="115" spans="1:27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"/>
    </row>
    <row r="116" spans="1:27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"/>
    </row>
    <row r="117" spans="1:27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3"/>
    </row>
    <row r="118" spans="1:27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"/>
    </row>
    <row r="119" spans="1:27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"/>
    </row>
    <row r="120" spans="1:27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3"/>
    </row>
    <row r="121" spans="1:27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3"/>
    </row>
    <row r="122" spans="1:27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"/>
    </row>
    <row r="123" spans="1:27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"/>
    </row>
    <row r="124" spans="1:27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"/>
    </row>
    <row r="125" spans="1:27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"/>
    </row>
    <row r="126" spans="1:27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"/>
    </row>
    <row r="127" spans="1:27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"/>
    </row>
    <row r="128" spans="1:27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"/>
    </row>
    <row r="129" spans="1:27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3"/>
    </row>
    <row r="130" spans="1:27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"/>
    </row>
    <row r="131" spans="1:27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"/>
    </row>
    <row r="132" spans="1:27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"/>
    </row>
    <row r="133" spans="1:27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3"/>
    </row>
    <row r="134" spans="1:27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3"/>
    </row>
    <row r="135" spans="1:27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"/>
    </row>
    <row r="136" spans="1:27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3"/>
    </row>
    <row r="137" spans="1:27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3"/>
    </row>
    <row r="138" spans="1:27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"/>
    </row>
    <row r="139" spans="1:27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"/>
    </row>
    <row r="140" spans="1:27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3"/>
    </row>
    <row r="141" spans="1:27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3"/>
    </row>
    <row r="142" spans="1:27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"/>
    </row>
    <row r="143" spans="1:27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"/>
    </row>
    <row r="144" spans="1:27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3"/>
    </row>
    <row r="145" spans="1:27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3"/>
    </row>
    <row r="146" spans="1:27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"/>
    </row>
    <row r="147" spans="1:27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"/>
    </row>
    <row r="148" spans="1:27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3"/>
    </row>
    <row r="149" spans="1:27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3"/>
    </row>
    <row r="150" spans="1:27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"/>
    </row>
    <row r="151" spans="1:27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"/>
    </row>
    <row r="152" spans="1:27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"/>
    </row>
    <row r="153" spans="1:27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"/>
    </row>
    <row r="154" spans="1:27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"/>
    </row>
    <row r="155" spans="1:27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"/>
    </row>
    <row r="156" spans="1:27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"/>
    </row>
    <row r="157" spans="1:27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3"/>
    </row>
    <row r="158" spans="1:27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"/>
    </row>
    <row r="159" spans="1:27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"/>
    </row>
    <row r="160" spans="1:27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"/>
    </row>
    <row r="161" spans="1:27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3"/>
    </row>
    <row r="162" spans="1:27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"/>
    </row>
    <row r="163" spans="1:27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"/>
    </row>
    <row r="164" spans="1:27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3"/>
    </row>
    <row r="165" spans="1:27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3"/>
    </row>
    <row r="166" spans="1:27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"/>
    </row>
    <row r="167" spans="1:27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"/>
    </row>
    <row r="168" spans="1:27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"/>
    </row>
    <row r="169" spans="1:27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3"/>
    </row>
    <row r="170" spans="1:27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"/>
    </row>
    <row r="171" spans="1:27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"/>
    </row>
    <row r="172" spans="1:27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"/>
    </row>
    <row r="173" spans="1:27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"/>
    </row>
    <row r="174" spans="1:27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"/>
    </row>
    <row r="175" spans="1:27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"/>
    </row>
    <row r="176" spans="1:27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3"/>
    </row>
    <row r="177" spans="1:27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"/>
    </row>
    <row r="178" spans="1:27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3"/>
    </row>
    <row r="179" spans="1:27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"/>
    </row>
    <row r="180" spans="1:27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"/>
    </row>
    <row r="181" spans="1:27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"/>
    </row>
    <row r="182" spans="1:27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"/>
    </row>
    <row r="183" spans="1:27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3"/>
    </row>
    <row r="184" spans="1:27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"/>
    </row>
    <row r="185" spans="1:27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"/>
    </row>
    <row r="186" spans="1:27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"/>
    </row>
    <row r="187" spans="1:27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"/>
    </row>
    <row r="188" spans="1:27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"/>
    </row>
    <row r="189" spans="1:27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"/>
    </row>
    <row r="190" spans="1:27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"/>
    </row>
    <row r="191" spans="1:27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"/>
    </row>
    <row r="192" spans="1:27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"/>
    </row>
    <row r="193" spans="1:27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"/>
    </row>
    <row r="194" spans="1:27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3"/>
    </row>
    <row r="195" spans="1:27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3"/>
    </row>
    <row r="196" spans="1:27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"/>
    </row>
    <row r="197" spans="1:27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"/>
    </row>
    <row r="198" spans="1:27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3"/>
    </row>
    <row r="199" spans="1:27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3"/>
    </row>
    <row r="200" spans="1:27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"/>
    </row>
    <row r="201" spans="1:27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"/>
    </row>
    <row r="202" spans="1:27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3"/>
    </row>
    <row r="203" spans="1:27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3"/>
    </row>
    <row r="204" spans="1:27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3"/>
    </row>
    <row r="205" spans="1:27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"/>
    </row>
    <row r="206" spans="1:27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3"/>
    </row>
    <row r="207" spans="1:27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"/>
    </row>
    <row r="208" spans="1:27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"/>
    </row>
    <row r="209" spans="1:27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"/>
    </row>
    <row r="210" spans="1:27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"/>
    </row>
    <row r="211" spans="1:27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3"/>
    </row>
    <row r="212" spans="1:27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"/>
    </row>
    <row r="213" spans="1:27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"/>
    </row>
    <row r="214" spans="1:27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"/>
    </row>
    <row r="215" spans="1:27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"/>
    </row>
    <row r="216" spans="1:27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"/>
    </row>
    <row r="217" spans="1:27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"/>
    </row>
    <row r="218" spans="1:27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"/>
    </row>
    <row r="219" spans="1:27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"/>
    </row>
    <row r="220" spans="1:27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"/>
    </row>
    <row r="221" spans="1:27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"/>
    </row>
    <row r="222" spans="1:27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"/>
    </row>
    <row r="223" spans="1:27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"/>
    </row>
    <row r="224" spans="1:27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"/>
    </row>
    <row r="225" spans="1:27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"/>
    </row>
    <row r="226" spans="1:27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"/>
    </row>
    <row r="227" spans="1:27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"/>
    </row>
    <row r="228" spans="1:27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"/>
    </row>
    <row r="229" spans="1:27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3"/>
    </row>
    <row r="230" spans="1:27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"/>
    </row>
    <row r="231" spans="1:27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"/>
    </row>
    <row r="232" spans="1:27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"/>
    </row>
    <row r="233" spans="1:27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"/>
    </row>
    <row r="234" spans="1:27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"/>
    </row>
    <row r="235" spans="1:27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"/>
    </row>
    <row r="236" spans="1:27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"/>
    </row>
    <row r="237" spans="1:27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"/>
    </row>
    <row r="238" spans="1:27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"/>
    </row>
    <row r="239" spans="1:27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"/>
    </row>
    <row r="240" spans="1:27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"/>
    </row>
    <row r="241" spans="1:27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3"/>
    </row>
    <row r="242" spans="1:27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</sheetData>
  <mergeCells count="2">
    <mergeCell ref="A4:A5"/>
    <mergeCell ref="B4:M4"/>
  </mergeCells>
  <pageMargins left="0.7" right="0.7" top="0.75" bottom="0.75" header="0" footer="0"/>
  <pageSetup orientation="landscape" r:id="rId1"/>
  <headerFooter>
    <oddFooter>&amp;C 6-7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PSA</cp:lastModifiedBy>
  <dcterms:created xsi:type="dcterms:W3CDTF">2023-02-14T06:19:25Z</dcterms:created>
  <dcterms:modified xsi:type="dcterms:W3CDTF">2023-05-15T12:01:12Z</dcterms:modified>
</cp:coreProperties>
</file>