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AD\Downloads\Data Curation\"/>
    </mc:Choice>
  </mc:AlternateContent>
  <xr:revisionPtr revIDLastSave="0" documentId="13_ncr:1_{B1A0CE3B-88D2-47A6-B9B4-52DFA152B9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rt AI by i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<sst xmlns="http://schemas.openxmlformats.org/spreadsheetml/2006/main" count="198" uniqueCount="48">
  <si>
    <t>(In million pesos)</t>
  </si>
  <si>
    <r>
      <t>Industry</t>
    </r>
    <r>
      <rPr>
        <b/>
        <vertAlign val="superscript"/>
        <sz val="10"/>
        <color theme="1"/>
        <rFont val="Arial Narrow"/>
        <family val="2"/>
      </rPr>
      <t>a/</t>
    </r>
  </si>
  <si>
    <t>Approved Investment</t>
  </si>
  <si>
    <t>2012</t>
  </si>
  <si>
    <t>2013</t>
  </si>
  <si>
    <t>2014</t>
  </si>
  <si>
    <t>2015</t>
  </si>
  <si>
    <t>2016</t>
  </si>
  <si>
    <t>Q1</t>
  </si>
  <si>
    <t>Q2</t>
  </si>
  <si>
    <t>Q3</t>
  </si>
  <si>
    <t>Q4</t>
  </si>
  <si>
    <t>Total</t>
  </si>
  <si>
    <t>A. Agriculture, Forestry and Fishing</t>
  </si>
  <si>
    <t>-</t>
  </si>
  <si>
    <t>B. Mining and Quarrying</t>
  </si>
  <si>
    <t>C. Manufacturing</t>
  </si>
  <si>
    <t>D. Electricity, Gas, Steam and Air 
     Conditioning Supply</t>
  </si>
  <si>
    <t>E. Water Supply; Sewerage, Waste 
    Management and Remediation 
    Activities</t>
  </si>
  <si>
    <t>F. Construction</t>
  </si>
  <si>
    <t>G. Wholesale and Retail Trade; Repair 
    of Motor Vehicles and Motorcycles</t>
  </si>
  <si>
    <t>H. Transportation and Storage</t>
  </si>
  <si>
    <t>I. Accommodation and Food Service
   Activities</t>
  </si>
  <si>
    <t>J. Information and Communication</t>
  </si>
  <si>
    <t>K. Financial and Insurance Activities</t>
  </si>
  <si>
    <t>L. Real Estate Activities</t>
  </si>
  <si>
    <t>M. Professional, Scientific and 
     Technical Activities</t>
  </si>
  <si>
    <t>N. Administrative and Support
    Service Activities</t>
  </si>
  <si>
    <t>O. Public Administration and Defense;
     Compulsory Social Security</t>
  </si>
  <si>
    <t>P. Education</t>
  </si>
  <si>
    <t>Q. Human Health and Social Work 
     Activities</t>
  </si>
  <si>
    <t>R. Arts, Entertainment and Recreation</t>
  </si>
  <si>
    <t>S. Other Service Activities</t>
  </si>
  <si>
    <t>Dash (-) is equivalent to zero</t>
  </si>
  <si>
    <t>r - Revised</t>
  </si>
  <si>
    <t>Notes: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</si>
  <si>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</si>
  <si>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</si>
  <si>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Clark Development Corporation (CDC), Cagayan Economic Zone Authority (CEZA), </t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</si>
  <si>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</si>
  <si>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a/ The 2019 Updates to the 2009 Philippine Standard Industrial Classification (PSIC) is adopted in classifying the industry.</t>
  </si>
  <si>
    <t xml:space="preserve">Clark International Airport Corporation (CIAC),  Philippine Economic Zone Authority (PEZA), </t>
  </si>
  <si>
    <t xml:space="preserve">Poro Point Management Corporation (PPMC), Subic Bay Metropolitan Authority (SBMA), </t>
  </si>
  <si>
    <t xml:space="preserve">Tourism Infrastructure and Enterprise Zone Authority (TIEZA), and Zamboanga City Special Economic Zone Authority (ZCSEZA).                               </t>
  </si>
  <si>
    <t>1. Details may not add up to totals due to rounding.</t>
  </si>
  <si>
    <t xml:space="preserve">Board of Investments (BOI),  BOI-Bangsamoro Autonomous Region in Muslim Mindanao (BOI-BARMM), </t>
  </si>
  <si>
    <t>Approved Investments by Industry: First Quarter 2011 to First Quarter 2024</t>
  </si>
  <si>
    <r>
      <t>Q4</t>
    </r>
    <r>
      <rPr>
        <b/>
        <vertAlign val="superscript"/>
        <sz val="10"/>
        <color theme="1"/>
        <rFont val="Arial Narrow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</si>
</sst>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Calibri"/>
      <family val="2"/>
      <scheme val="minor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0" borderId="0" xfId="0" applyFont="1"/>
    <xf numFmtId="0" fontId="8" fillId="2" borderId="0" xfId="0" applyFont="1" applyFill="1"/>
    <xf numFmtId="3" fontId="7" fillId="0" borderId="0" xfId="0" applyNumberFormat="1" applyFont="1" applyAlignment="1">
      <alignment horizontal="left" vertical="top"/>
    </xf>
    <xf numFmtId="43" fontId="7" fillId="0" borderId="0" xfId="1" applyFont="1" applyAlignment="1">
      <alignment horizontal="left" vertical="top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5" fillId="0" borderId="0" xfId="0" applyFont="1"/>
    <xf numFmtId="0" fontId="10" fillId="0" borderId="0" xfId="0" applyFont="1"/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165" fontId="7" fillId="3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/>
    <xf numFmtId="0" fontId="3" fillId="3" borderId="0" xfId="0" applyFont="1" applyFill="1" applyAlignment="1">
      <alignment vertical="center"/>
    </xf>
    <xf numFmtId="0" fontId="13" fillId="2" borderId="0" xfId="0" applyFont="1" applyFill="1"/>
    <xf numFmtId="0" fontId="12" fillId="0" borderId="0" xfId="0" applyFont="1"/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49" fontId="7" fillId="2" borderId="0" xfId="0" quotePrefix="1" applyNumberFormat="1" applyFont="1" applyFill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right" vertical="top"/>
    </xf>
    <xf numFmtId="164" fontId="3" fillId="2" borderId="0" xfId="0" applyNumberFormat="1" applyFont="1" applyFill="1" applyAlignment="1">
      <alignment horizontal="right" vertical="top"/>
    </xf>
    <xf numFmtId="165" fontId="3" fillId="2" borderId="0" xfId="1" applyNumberFormat="1" applyFont="1" applyFill="1" applyAlignment="1">
      <alignment horizontal="right" vertical="top"/>
    </xf>
    <xf numFmtId="164" fontId="3" fillId="2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65" fontId="3" fillId="2" borderId="10" xfId="1" applyNumberFormat="1" applyFont="1" applyFill="1" applyBorder="1" applyAlignment="1">
      <alignment horizontal="right" vertical="top"/>
    </xf>
    <xf numFmtId="49" fontId="2" fillId="2" borderId="0" xfId="0" applyNumberFormat="1" applyFont="1" applyFill="1" applyAlignment="1">
      <alignment horizontal="left" vertical="top"/>
    </xf>
    <xf numFmtId="49" fontId="2" fillId="2" borderId="0" xfId="0" applyNumberFormat="1" applyFont="1" applyFill="1" applyAlignment="1">
      <alignment horizontal="left" vertical="top" wrapText="1"/>
    </xf>
    <xf numFmtId="49" fontId="2" fillId="2" borderId="10" xfId="0" applyNumberFormat="1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1"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B57"/>
  <sheetViews>
    <sheetView showGridLines="0" tabSelected="1" zoomScaleNormal="100" workbookViewId="0">
      <selection activeCell="I11" sqref="I11"/>
    </sheetView>
  </sheetViews>
  <sheetFormatPr defaultRowHeight="12.75" x14ac:dyDescent="0.2"/>
  <cols>
    <col min="1" max="1" width="27.140625" style="2" customWidth="1"/>
    <col min="2" max="13" width="9.140625" style="2"/>
    <col min="14" max="17" width="10.5703125" style="2" bestFit="1" customWidth="1"/>
    <col min="18" max="19" width="9.42578125" style="2" bestFit="1" customWidth="1"/>
    <col min="20" max="21" width="10.5703125" style="2" bestFit="1" customWidth="1"/>
    <col min="22" max="22" width="9.42578125" style="2" bestFit="1" customWidth="1"/>
    <col min="23" max="25" width="10.5703125" style="2" bestFit="1" customWidth="1"/>
    <col min="26" max="45" width="9.140625" style="2"/>
    <col min="46" max="46" width="9.85546875" style="2" bestFit="1" customWidth="1"/>
    <col min="47" max="47" width="9.28515625" style="2" bestFit="1" customWidth="1"/>
    <col min="48" max="50" width="9.85546875" style="2" bestFit="1" customWidth="1"/>
    <col min="51" max="52" width="9.28515625" style="2" bestFit="1" customWidth="1"/>
    <col min="53" max="54" width="9.85546875" style="2" bestFit="1" customWidth="1"/>
    <col min="55" max="16384" width="9.140625" style="2"/>
  </cols>
  <sheetData>
    <row r="1" spans="1:54" x14ac:dyDescent="0.2">
      <c r="A1" s="1" t="s">
        <v>46</v>
      </c>
    </row>
    <row r="2" spans="1:54" x14ac:dyDescent="0.2">
      <c r="A2" s="2" t="s">
        <v>0</v>
      </c>
    </row>
    <row r="4" spans="1:54" ht="15" customHeight="1" x14ac:dyDescent="0.2">
      <c r="A4" s="33" t="s">
        <v>1</v>
      </c>
      <c r="B4" s="37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ht="15" customHeight="1" x14ac:dyDescent="0.2">
      <c r="A5" s="34"/>
      <c r="B5" s="35">
        <v>2011</v>
      </c>
      <c r="C5" s="30"/>
      <c r="D5" s="30"/>
      <c r="E5" s="30"/>
      <c r="F5" s="30" t="s">
        <v>3</v>
      </c>
      <c r="G5" s="30"/>
      <c r="H5" s="30"/>
      <c r="I5" s="30"/>
      <c r="J5" s="30" t="s">
        <v>4</v>
      </c>
      <c r="K5" s="30"/>
      <c r="L5" s="30"/>
      <c r="M5" s="30"/>
      <c r="N5" s="30" t="s">
        <v>5</v>
      </c>
      <c r="O5" s="30"/>
      <c r="P5" s="30"/>
      <c r="Q5" s="30"/>
      <c r="R5" s="30" t="s">
        <v>6</v>
      </c>
      <c r="S5" s="30"/>
      <c r="T5" s="30"/>
      <c r="U5" s="30"/>
      <c r="V5" s="30" t="s">
        <v>7</v>
      </c>
      <c r="W5" s="30"/>
      <c r="X5" s="30"/>
      <c r="Y5" s="30"/>
      <c r="Z5" s="30">
        <v>2017</v>
      </c>
      <c r="AA5" s="30"/>
      <c r="AB5" s="30"/>
      <c r="AC5" s="30"/>
      <c r="AD5" s="30">
        <v>2018</v>
      </c>
      <c r="AE5" s="30"/>
      <c r="AF5" s="30"/>
      <c r="AG5" s="30"/>
      <c r="AH5" s="30">
        <v>2019</v>
      </c>
      <c r="AI5" s="30"/>
      <c r="AJ5" s="30"/>
      <c r="AK5" s="30"/>
      <c r="AL5" s="30">
        <v>2020</v>
      </c>
      <c r="AM5" s="30"/>
      <c r="AN5" s="30"/>
      <c r="AO5" s="30"/>
      <c r="AP5" s="30">
        <v>2021</v>
      </c>
      <c r="AQ5" s="30"/>
      <c r="AR5" s="30"/>
      <c r="AS5" s="30"/>
      <c r="AT5" s="30">
        <v>2022</v>
      </c>
      <c r="AU5" s="30"/>
      <c r="AV5" s="30"/>
      <c r="AW5" s="39"/>
      <c r="AX5" s="30">
        <v>2023</v>
      </c>
      <c r="AY5" s="30"/>
      <c r="AZ5" s="30"/>
      <c r="BA5" s="39"/>
      <c r="BB5" s="28">
        <v>2024</v>
      </c>
    </row>
    <row r="6" spans="1:54" ht="15" customHeight="1" x14ac:dyDescent="0.2">
      <c r="A6" s="27" t="s">
        <v>12</v>
      </c>
      <c r="B6" s="4" t="s">
        <v>8</v>
      </c>
      <c r="C6" s="5" t="s">
        <v>9</v>
      </c>
      <c r="D6" s="5" t="s">
        <v>10</v>
      </c>
      <c r="E6" s="5" t="s">
        <v>11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8</v>
      </c>
      <c r="O6" s="5" t="s">
        <v>9</v>
      </c>
      <c r="P6" s="5" t="s">
        <v>10</v>
      </c>
      <c r="Q6" s="5" t="s">
        <v>11</v>
      </c>
      <c r="R6" s="5" t="s">
        <v>8</v>
      </c>
      <c r="S6" s="5" t="s">
        <v>9</v>
      </c>
      <c r="T6" s="5" t="s">
        <v>10</v>
      </c>
      <c r="U6" s="5" t="s">
        <v>11</v>
      </c>
      <c r="V6" s="5" t="s">
        <v>8</v>
      </c>
      <c r="W6" s="5" t="s">
        <v>9</v>
      </c>
      <c r="X6" s="5" t="s">
        <v>10</v>
      </c>
      <c r="Y6" s="5" t="s">
        <v>11</v>
      </c>
      <c r="Z6" s="5" t="s">
        <v>8</v>
      </c>
      <c r="AA6" s="5" t="s">
        <v>9</v>
      </c>
      <c r="AB6" s="5" t="s">
        <v>10</v>
      </c>
      <c r="AC6" s="5" t="s">
        <v>11</v>
      </c>
      <c r="AD6" s="5" t="s">
        <v>8</v>
      </c>
      <c r="AE6" s="5" t="s">
        <v>9</v>
      </c>
      <c r="AF6" s="5" t="s">
        <v>10</v>
      </c>
      <c r="AG6" s="5" t="s">
        <v>11</v>
      </c>
      <c r="AH6" s="5" t="s">
        <v>8</v>
      </c>
      <c r="AI6" s="5" t="s">
        <v>9</v>
      </c>
      <c r="AJ6" s="5" t="s">
        <v>10</v>
      </c>
      <c r="AK6" s="5" t="s">
        <v>11</v>
      </c>
      <c r="AL6" s="5" t="s">
        <v>8</v>
      </c>
      <c r="AM6" s="5" t="s">
        <v>9</v>
      </c>
      <c r="AN6" s="5" t="s">
        <v>10</v>
      </c>
      <c r="AO6" s="5" t="s">
        <v>11</v>
      </c>
      <c r="AP6" s="5" t="s">
        <v>8</v>
      </c>
      <c r="AQ6" s="5" t="s">
        <v>9</v>
      </c>
      <c r="AR6" s="5" t="s">
        <v>10</v>
      </c>
      <c r="AS6" s="5" t="s">
        <v>11</v>
      </c>
      <c r="AT6" s="5" t="s">
        <v>8</v>
      </c>
      <c r="AU6" s="5" t="s">
        <v>9</v>
      </c>
      <c r="AV6" s="5" t="s">
        <v>10</v>
      </c>
      <c r="AW6" s="6" t="s">
        <v>11</v>
      </c>
      <c r="AX6" s="6" t="s">
        <v>8</v>
      </c>
      <c r="AY6" s="6" t="s">
        <v>9</v>
      </c>
      <c r="AZ6" s="6" t="s">
        <v>10</v>
      </c>
      <c r="BA6" s="6" t="s">
        <v>47</v>
      </c>
      <c r="BB6" s="6" t="s">
        <v>8</v>
      </c>
    </row>
    <row r="7" spans="1:54" ht="15" hidden="1" customHeight="1" x14ac:dyDescent="0.2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ht="15" customHeight="1" x14ac:dyDescent="0.2">
      <c r="A8" s="40"/>
      <c r="B8" s="40">
        <v>162013.45420378479</v>
      </c>
      <c r="C8" s="40">
        <v>159411.47799516618</v>
      </c>
      <c r="D8" s="40">
        <v>197932.8683622551</v>
      </c>
      <c r="E8" s="40">
        <v>227783.90167239026</v>
      </c>
      <c r="F8" s="40">
        <v>44020.15626164589</v>
      </c>
      <c r="G8" s="40">
        <v>173227.17293393749</v>
      </c>
      <c r="H8" s="40">
        <v>150911.52271977463</v>
      </c>
      <c r="I8" s="40">
        <v>330088.11129795678</v>
      </c>
      <c r="J8" s="40">
        <v>152266.95348692784</v>
      </c>
      <c r="K8" s="40">
        <v>176847.80533072122</v>
      </c>
      <c r="L8" s="40">
        <v>189250.08879918</v>
      </c>
      <c r="M8" s="40">
        <v>235667.67199066802</v>
      </c>
      <c r="N8" s="40">
        <v>107358.04880355079</v>
      </c>
      <c r="O8" s="40">
        <v>257827.30308170212</v>
      </c>
      <c r="P8" s="40">
        <v>159570.77977861551</v>
      </c>
      <c r="Q8" s="40">
        <v>231155.53418876187</v>
      </c>
      <c r="R8" s="40">
        <v>96467.930237679975</v>
      </c>
      <c r="S8" s="40">
        <v>89974.849823827753</v>
      </c>
      <c r="T8" s="40">
        <v>168153.29600913412</v>
      </c>
      <c r="U8" s="40">
        <v>332270.06164850586</v>
      </c>
      <c r="V8" s="40">
        <v>99698.266816057585</v>
      </c>
      <c r="W8" s="40">
        <v>177687.95046091004</v>
      </c>
      <c r="X8" s="40">
        <v>133786.49481527926</v>
      </c>
      <c r="Y8" s="40">
        <v>274779.78558612993</v>
      </c>
      <c r="Z8" s="40">
        <v>121455.76780157945</v>
      </c>
      <c r="AA8" s="40">
        <v>230417.23208158283</v>
      </c>
      <c r="AB8" s="40">
        <v>274368.18889548996</v>
      </c>
      <c r="AC8" s="40">
        <v>282503.52412588004</v>
      </c>
      <c r="AD8" s="40">
        <v>185139.19125433298</v>
      </c>
      <c r="AE8" s="40">
        <v>114685.69528921229</v>
      </c>
      <c r="AF8" s="40">
        <v>179255.69590441018</v>
      </c>
      <c r="AG8" s="40">
        <v>605071.81810639927</v>
      </c>
      <c r="AH8" s="40">
        <v>274227.47754522995</v>
      </c>
      <c r="AI8" s="40">
        <v>106963.1376382</v>
      </c>
      <c r="AJ8" s="40">
        <v>515710.44928848598</v>
      </c>
      <c r="AK8" s="40">
        <v>412198.3829814237</v>
      </c>
      <c r="AL8" s="40">
        <v>115891.59235450999</v>
      </c>
      <c r="AM8" s="40">
        <v>575339.35735956009</v>
      </c>
      <c r="AN8" s="40">
        <v>176550.78103213006</v>
      </c>
      <c r="AO8" s="40">
        <v>271588.10468688986</v>
      </c>
      <c r="AP8" s="40">
        <v>165099.27911544</v>
      </c>
      <c r="AQ8" s="40">
        <v>84854.494512831996</v>
      </c>
      <c r="AR8" s="40">
        <v>100483.7309883163</v>
      </c>
      <c r="AS8" s="40">
        <v>408537.94084849802</v>
      </c>
      <c r="AT8" s="40">
        <v>190765.60603781999</v>
      </c>
      <c r="AU8" s="40">
        <v>99635.943890097988</v>
      </c>
      <c r="AV8" s="40">
        <v>159383.22388933774</v>
      </c>
      <c r="AW8" s="40">
        <v>484528.7353287001</v>
      </c>
      <c r="AX8" s="40">
        <v>480482.46578584996</v>
      </c>
      <c r="AY8" s="40">
        <v>317227.41866672004</v>
      </c>
      <c r="AZ8" s="40">
        <v>84294.063089729985</v>
      </c>
      <c r="BA8" s="40">
        <v>585174.88554255001</v>
      </c>
      <c r="BB8" s="40">
        <v>309453.15992562525</v>
      </c>
    </row>
    <row r="9" spans="1:54" ht="15" customHeight="1" x14ac:dyDescent="0.2">
      <c r="A9" s="46" t="s">
        <v>13</v>
      </c>
      <c r="B9" s="41">
        <v>313.98830000000004</v>
      </c>
      <c r="C9" s="41">
        <v>491.41967499999998</v>
      </c>
      <c r="D9" s="41">
        <v>960.03099999999995</v>
      </c>
      <c r="E9" s="41">
        <v>10.403283462999999</v>
      </c>
      <c r="F9" s="41">
        <v>1603.6536988551002</v>
      </c>
      <c r="G9" s="41">
        <v>4052.337</v>
      </c>
      <c r="H9" s="41">
        <v>569</v>
      </c>
      <c r="I9" s="41">
        <v>2472.3349499999995</v>
      </c>
      <c r="J9" s="41">
        <v>319.35599999999999</v>
      </c>
      <c r="K9" s="41">
        <v>568.95900000000006</v>
      </c>
      <c r="L9" s="41">
        <v>3.1019999999999999</v>
      </c>
      <c r="M9" s="41">
        <v>3131.6297959999997</v>
      </c>
      <c r="N9" s="41">
        <v>490</v>
      </c>
      <c r="O9" s="41">
        <v>2076.5170000000003</v>
      </c>
      <c r="P9" s="41">
        <v>570</v>
      </c>
      <c r="Q9" s="41">
        <v>619.84300000000007</v>
      </c>
      <c r="R9" s="41">
        <v>198.29638299999999</v>
      </c>
      <c r="S9" s="41">
        <v>5321.1526509999994</v>
      </c>
      <c r="T9" s="41">
        <v>3710</v>
      </c>
      <c r="U9" s="41">
        <v>1268.001</v>
      </c>
      <c r="V9" s="41">
        <v>1300</v>
      </c>
      <c r="W9" s="41">
        <v>1697.25</v>
      </c>
      <c r="X9" s="41">
        <v>329.99999999999994</v>
      </c>
      <c r="Y9" s="41">
        <v>2843.373</v>
      </c>
      <c r="Z9" s="41">
        <v>450</v>
      </c>
      <c r="AA9" s="41">
        <v>1508.48458661</v>
      </c>
      <c r="AB9" s="41">
        <v>615.94321300000001</v>
      </c>
      <c r="AC9" s="41">
        <v>1786.5408040000002</v>
      </c>
      <c r="AD9" s="41">
        <v>1645.69164267</v>
      </c>
      <c r="AE9" s="41">
        <v>1126.068</v>
      </c>
      <c r="AF9" s="41" t="s">
        <v>14</v>
      </c>
      <c r="AG9" s="41">
        <v>694.81366200000002</v>
      </c>
      <c r="AH9" s="41">
        <v>687.82899999999995</v>
      </c>
      <c r="AI9" s="41">
        <v>2509.0442590000002</v>
      </c>
      <c r="AJ9" s="41">
        <v>1614.4995429999999</v>
      </c>
      <c r="AK9" s="41">
        <v>919.11852299999998</v>
      </c>
      <c r="AL9" s="41">
        <v>157.407713</v>
      </c>
      <c r="AM9" s="41">
        <v>943.96302200000002</v>
      </c>
      <c r="AN9" s="41">
        <v>2826.9642657300001</v>
      </c>
      <c r="AO9" s="41" t="s">
        <v>14</v>
      </c>
      <c r="AP9" s="41">
        <v>364.80099999999999</v>
      </c>
      <c r="AQ9" s="41">
        <v>1467.8133156200001</v>
      </c>
      <c r="AR9" s="41">
        <v>4.4240000000000004</v>
      </c>
      <c r="AS9" s="41">
        <v>602.87693823999996</v>
      </c>
      <c r="AT9" s="42">
        <v>353.95472099999995</v>
      </c>
      <c r="AU9" s="42">
        <v>2865.5873640499999</v>
      </c>
      <c r="AV9" s="42">
        <v>196.88165278</v>
      </c>
      <c r="AW9" s="42">
        <v>427.35833220000001</v>
      </c>
      <c r="AX9" s="42">
        <v>929.00913610999999</v>
      </c>
      <c r="AY9" s="42">
        <v>12837.14077039</v>
      </c>
      <c r="AZ9" s="42">
        <v>1761.783498</v>
      </c>
      <c r="BA9" s="42">
        <v>2807.24086872</v>
      </c>
      <c r="BB9" s="42">
        <v>7945.0132924999998</v>
      </c>
    </row>
    <row r="10" spans="1:54" ht="15" customHeight="1" x14ac:dyDescent="0.2">
      <c r="A10" s="46" t="s">
        <v>15</v>
      </c>
      <c r="B10" s="41">
        <v>2056.6</v>
      </c>
      <c r="C10" s="41">
        <v>442.82300000000004</v>
      </c>
      <c r="D10" s="41">
        <v>60348.379840999994</v>
      </c>
      <c r="E10" s="41">
        <v>438.05399999999997</v>
      </c>
      <c r="F10" s="41">
        <v>1714</v>
      </c>
      <c r="G10" s="41" t="s">
        <v>14</v>
      </c>
      <c r="H10" s="41">
        <v>10485.412999999999</v>
      </c>
      <c r="I10" s="41" t="s">
        <v>14</v>
      </c>
      <c r="J10" s="41">
        <v>9.6</v>
      </c>
      <c r="K10" s="41">
        <v>1775</v>
      </c>
      <c r="L10" s="41">
        <v>66.27000000000001</v>
      </c>
      <c r="M10" s="41">
        <v>700</v>
      </c>
      <c r="N10" s="41">
        <v>520</v>
      </c>
      <c r="O10" s="41" t="s">
        <v>14</v>
      </c>
      <c r="P10" s="41">
        <v>192.87</v>
      </c>
      <c r="Q10" s="41">
        <v>495.37299999999999</v>
      </c>
      <c r="R10" s="41">
        <v>741.8</v>
      </c>
      <c r="S10" s="41">
        <v>0.1</v>
      </c>
      <c r="T10" s="41" t="s">
        <v>14</v>
      </c>
      <c r="U10" s="41" t="s">
        <v>14</v>
      </c>
      <c r="V10" s="41" t="s">
        <v>14</v>
      </c>
      <c r="W10" s="41">
        <v>1.5</v>
      </c>
      <c r="X10" s="41" t="s">
        <v>14</v>
      </c>
      <c r="Y10" s="41">
        <v>682.41700000000003</v>
      </c>
      <c r="Z10" s="41" t="s">
        <v>14</v>
      </c>
      <c r="AA10" s="41" t="s">
        <v>14</v>
      </c>
      <c r="AB10" s="41" t="s">
        <v>14</v>
      </c>
      <c r="AC10" s="41" t="s">
        <v>14</v>
      </c>
      <c r="AD10" s="41" t="s">
        <v>14</v>
      </c>
      <c r="AE10" s="41" t="s">
        <v>14</v>
      </c>
      <c r="AF10" s="41">
        <v>940.58136205999995</v>
      </c>
      <c r="AG10" s="41" t="s">
        <v>14</v>
      </c>
      <c r="AH10" s="41">
        <v>1423.3440000000001</v>
      </c>
      <c r="AI10" s="41" t="s">
        <v>14</v>
      </c>
      <c r="AJ10" s="41" t="s">
        <v>14</v>
      </c>
      <c r="AK10" s="41">
        <v>4.5999999999999996</v>
      </c>
      <c r="AL10" s="41" t="s">
        <v>14</v>
      </c>
      <c r="AM10" s="41" t="s">
        <v>14</v>
      </c>
      <c r="AN10" s="41">
        <v>583.024</v>
      </c>
      <c r="AO10" s="41">
        <v>2700</v>
      </c>
      <c r="AP10" s="41">
        <v>239.18900000000002</v>
      </c>
      <c r="AQ10" s="41">
        <v>704.87800000000016</v>
      </c>
      <c r="AR10" s="41" t="s">
        <v>14</v>
      </c>
      <c r="AS10" s="41" t="s">
        <v>14</v>
      </c>
      <c r="AT10" s="42">
        <v>0.5</v>
      </c>
      <c r="AU10" s="42">
        <v>0</v>
      </c>
      <c r="AV10" s="42">
        <v>0</v>
      </c>
      <c r="AW10" s="42">
        <v>12.501290109999999</v>
      </c>
      <c r="AX10" s="42">
        <v>0</v>
      </c>
      <c r="AY10" s="42">
        <v>0</v>
      </c>
      <c r="AZ10" s="42">
        <v>20</v>
      </c>
      <c r="BA10" s="42">
        <v>79191.600000000006</v>
      </c>
      <c r="BB10" s="42">
        <v>0</v>
      </c>
    </row>
    <row r="11" spans="1:54" ht="15" customHeight="1" x14ac:dyDescent="0.2">
      <c r="A11" s="46" t="s">
        <v>16</v>
      </c>
      <c r="B11" s="41">
        <v>106237.99276965148</v>
      </c>
      <c r="C11" s="41">
        <v>39638.019931139999</v>
      </c>
      <c r="D11" s="41">
        <v>14089.560598000004</v>
      </c>
      <c r="E11" s="41">
        <v>95904.897753348545</v>
      </c>
      <c r="F11" s="41">
        <v>15228.533616000001</v>
      </c>
      <c r="G11" s="41">
        <v>16477.955607174201</v>
      </c>
      <c r="H11" s="41">
        <v>20253.88913</v>
      </c>
      <c r="I11" s="41">
        <v>151867.18902505512</v>
      </c>
      <c r="J11" s="41">
        <v>10123.529959516598</v>
      </c>
      <c r="K11" s="41">
        <v>12075.932409999998</v>
      </c>
      <c r="L11" s="41">
        <v>13330.996928979999</v>
      </c>
      <c r="M11" s="41">
        <v>71816.890578371414</v>
      </c>
      <c r="N11" s="41">
        <v>30373.502787343008</v>
      </c>
      <c r="O11" s="41">
        <v>24607.122263898389</v>
      </c>
      <c r="P11" s="41">
        <v>67621.689365904618</v>
      </c>
      <c r="Q11" s="41">
        <v>63542.410517150005</v>
      </c>
      <c r="R11" s="41">
        <v>22666.781942340003</v>
      </c>
      <c r="S11" s="41">
        <v>25350.194375377054</v>
      </c>
      <c r="T11" s="41">
        <v>12470.038586448576</v>
      </c>
      <c r="U11" s="41">
        <v>110413.00989981381</v>
      </c>
      <c r="V11" s="41">
        <v>15171.2572008142</v>
      </c>
      <c r="W11" s="41">
        <v>21079.195952079997</v>
      </c>
      <c r="X11" s="41">
        <v>7798.1765055778233</v>
      </c>
      <c r="Y11" s="41">
        <v>92482.633452979935</v>
      </c>
      <c r="Z11" s="41">
        <v>29672.014610145394</v>
      </c>
      <c r="AA11" s="41">
        <v>7857.1148949999988</v>
      </c>
      <c r="AB11" s="41">
        <v>48671.968357640013</v>
      </c>
      <c r="AC11" s="41">
        <v>63255.209795699986</v>
      </c>
      <c r="AD11" s="41">
        <v>24474.247357000007</v>
      </c>
      <c r="AE11" s="41">
        <v>17757.520824479998</v>
      </c>
      <c r="AF11" s="41">
        <v>6939.8123419999993</v>
      </c>
      <c r="AG11" s="41">
        <v>395272.10206707998</v>
      </c>
      <c r="AH11" s="41">
        <v>50941.579368880004</v>
      </c>
      <c r="AI11" s="41">
        <v>6997.2566109999998</v>
      </c>
      <c r="AJ11" s="41">
        <v>25865.795807910006</v>
      </c>
      <c r="AK11" s="41">
        <v>29361.031377183743</v>
      </c>
      <c r="AL11" s="41">
        <v>12952.352905080001</v>
      </c>
      <c r="AM11" s="41">
        <v>2984.4748890000001</v>
      </c>
      <c r="AN11" s="41">
        <v>21868.014932000002</v>
      </c>
      <c r="AO11" s="41">
        <v>12475.556206000001</v>
      </c>
      <c r="AP11" s="41">
        <v>12749.135079020001</v>
      </c>
      <c r="AQ11" s="41">
        <v>39677.464643211984</v>
      </c>
      <c r="AR11" s="41">
        <v>40784.952604999999</v>
      </c>
      <c r="AS11" s="41">
        <v>17481.991937070001</v>
      </c>
      <c r="AT11" s="42">
        <v>7390.9135360000009</v>
      </c>
      <c r="AU11" s="42">
        <v>17700.999273990001</v>
      </c>
      <c r="AV11" s="42">
        <v>10776.708017999999</v>
      </c>
      <c r="AW11" s="42">
        <v>23122.228956609997</v>
      </c>
      <c r="AX11" s="42">
        <v>24059.945925380001</v>
      </c>
      <c r="AY11" s="42">
        <v>39921.236133259983</v>
      </c>
      <c r="AZ11" s="42">
        <v>18517.420264870001</v>
      </c>
      <c r="BA11" s="42">
        <v>55912.66434368</v>
      </c>
      <c r="BB11" s="42">
        <v>14046.59013937718</v>
      </c>
    </row>
    <row r="12" spans="1:54" ht="25.5" x14ac:dyDescent="0.2">
      <c r="A12" s="47" t="s">
        <v>17</v>
      </c>
      <c r="B12" s="41">
        <v>28014.500545999999</v>
      </c>
      <c r="C12" s="41">
        <v>55533.504999999997</v>
      </c>
      <c r="D12" s="41">
        <v>61794.876000000004</v>
      </c>
      <c r="E12" s="41">
        <v>20696.047999999999</v>
      </c>
      <c r="F12" s="41">
        <v>1966.2260719999999</v>
      </c>
      <c r="G12" s="41">
        <v>95113.847000000009</v>
      </c>
      <c r="H12" s="41">
        <v>54802.641000000003</v>
      </c>
      <c r="I12" s="41">
        <v>4946.1137043700001</v>
      </c>
      <c r="J12" s="41">
        <v>79432.735682184997</v>
      </c>
      <c r="K12" s="41">
        <v>118900.36376000001</v>
      </c>
      <c r="L12" s="41">
        <v>123236.50014799999</v>
      </c>
      <c r="M12" s="41">
        <v>24086.667151000001</v>
      </c>
      <c r="N12" s="41">
        <v>11469.409</v>
      </c>
      <c r="O12" s="41">
        <v>167071.18999999997</v>
      </c>
      <c r="P12" s="41">
        <v>20167.375855999995</v>
      </c>
      <c r="Q12" s="41">
        <v>14790.622000000001</v>
      </c>
      <c r="R12" s="41">
        <v>14218.136929999999</v>
      </c>
      <c r="S12" s="41">
        <v>6292.1500235399981</v>
      </c>
      <c r="T12" s="41">
        <v>83396.238616000002</v>
      </c>
      <c r="U12" s="41">
        <v>152283.11138020403</v>
      </c>
      <c r="V12" s="41">
        <v>26590.634544270004</v>
      </c>
      <c r="W12" s="41">
        <v>71256.623508000004</v>
      </c>
      <c r="X12" s="41">
        <v>42205.529976000005</v>
      </c>
      <c r="Y12" s="41">
        <v>75861.142941999991</v>
      </c>
      <c r="Z12" s="41">
        <v>4808.147723</v>
      </c>
      <c r="AA12" s="41">
        <v>90482.948037058872</v>
      </c>
      <c r="AB12" s="41">
        <v>73810.748013000004</v>
      </c>
      <c r="AC12" s="41">
        <v>155112.73122400002</v>
      </c>
      <c r="AD12" s="41">
        <v>104268.63221500001</v>
      </c>
      <c r="AE12" s="41">
        <v>3886.1827240000002</v>
      </c>
      <c r="AF12" s="41">
        <v>59398.902124000015</v>
      </c>
      <c r="AG12" s="41">
        <v>25457.115770349999</v>
      </c>
      <c r="AH12" s="41">
        <v>151254.28001099997</v>
      </c>
      <c r="AI12" s="41">
        <v>44386.73147353001</v>
      </c>
      <c r="AJ12" s="41">
        <v>178432.58429199996</v>
      </c>
      <c r="AK12" s="41">
        <v>108101.40208278</v>
      </c>
      <c r="AL12" s="41">
        <v>4482.0727262599994</v>
      </c>
      <c r="AM12" s="41">
        <v>2402.1325718899998</v>
      </c>
      <c r="AN12" s="41">
        <v>62199.967076800007</v>
      </c>
      <c r="AO12" s="41">
        <v>132979.62705140995</v>
      </c>
      <c r="AP12" s="41">
        <v>122180.76279392999</v>
      </c>
      <c r="AQ12" s="41">
        <v>6533.0992721799994</v>
      </c>
      <c r="AR12" s="41">
        <v>23889.209068</v>
      </c>
      <c r="AS12" s="41">
        <v>15525.985407499998</v>
      </c>
      <c r="AT12" s="42">
        <v>172022.74300000002</v>
      </c>
      <c r="AU12" s="42">
        <v>22075.037881889999</v>
      </c>
      <c r="AV12" s="42">
        <v>125978.65967011772</v>
      </c>
      <c r="AW12" s="42">
        <v>96029.503059699986</v>
      </c>
      <c r="AX12" s="42">
        <v>440151.41949345998</v>
      </c>
      <c r="AY12" s="42">
        <v>96447.880406000011</v>
      </c>
      <c r="AZ12" s="42">
        <v>38227.81475043</v>
      </c>
      <c r="BA12" s="42">
        <v>418093.03016565001</v>
      </c>
      <c r="BB12" s="42">
        <v>253180.62757777999</v>
      </c>
    </row>
    <row r="13" spans="1:54" ht="51" x14ac:dyDescent="0.2">
      <c r="A13" s="47" t="s">
        <v>18</v>
      </c>
      <c r="B13" s="41">
        <v>1981.105</v>
      </c>
      <c r="C13" s="41">
        <v>488.28440000000001</v>
      </c>
      <c r="D13" s="41" t="s">
        <v>14</v>
      </c>
      <c r="E13" s="41">
        <v>11.925460000000001</v>
      </c>
      <c r="F13" s="41">
        <v>56.569000000000003</v>
      </c>
      <c r="G13" s="41">
        <v>4287.0349999999999</v>
      </c>
      <c r="H13" s="41">
        <v>438.59100000000001</v>
      </c>
      <c r="I13" s="41">
        <v>354.47857811080002</v>
      </c>
      <c r="J13" s="41">
        <v>47.949109999999997</v>
      </c>
      <c r="K13" s="41">
        <v>3.0252750000000002</v>
      </c>
      <c r="L13" s="41">
        <v>1062.2</v>
      </c>
      <c r="M13" s="41">
        <v>1262.8365860000001</v>
      </c>
      <c r="N13" s="41">
        <v>13.22449660779</v>
      </c>
      <c r="O13" s="41">
        <v>2.7879999999999994</v>
      </c>
      <c r="P13" s="41">
        <v>11.521340449999999</v>
      </c>
      <c r="Q13" s="41">
        <v>289.89600000000002</v>
      </c>
      <c r="R13" s="41" t="s">
        <v>14</v>
      </c>
      <c r="S13" s="41">
        <v>35.148181286769997</v>
      </c>
      <c r="T13" s="41">
        <v>302.39999999999998</v>
      </c>
      <c r="U13" s="41" t="s">
        <v>14</v>
      </c>
      <c r="V13" s="41">
        <v>2970.306439</v>
      </c>
      <c r="W13" s="41">
        <v>30</v>
      </c>
      <c r="X13" s="41">
        <v>8377.3148480000018</v>
      </c>
      <c r="Y13" s="41">
        <v>13946.455658999999</v>
      </c>
      <c r="Z13" s="41" t="s">
        <v>14</v>
      </c>
      <c r="AA13" s="41">
        <v>870</v>
      </c>
      <c r="AB13" s="41" t="s">
        <v>14</v>
      </c>
      <c r="AC13" s="41">
        <v>64.580163720000002</v>
      </c>
      <c r="AD13" s="41">
        <v>13872.667833</v>
      </c>
      <c r="AE13" s="41" t="s">
        <v>14</v>
      </c>
      <c r="AF13" s="41" t="s">
        <v>14</v>
      </c>
      <c r="AG13" s="41">
        <v>386.49336099999999</v>
      </c>
      <c r="AH13" s="41">
        <v>713.49180000000001</v>
      </c>
      <c r="AI13" s="41">
        <v>275</v>
      </c>
      <c r="AJ13" s="41">
        <v>319.06729300000001</v>
      </c>
      <c r="AK13" s="41">
        <v>8.7860000000000014</v>
      </c>
      <c r="AL13" s="41">
        <v>284.653594</v>
      </c>
      <c r="AM13" s="41" t="s">
        <v>14</v>
      </c>
      <c r="AN13" s="41">
        <v>158.55000000000001</v>
      </c>
      <c r="AO13" s="41">
        <v>26674</v>
      </c>
      <c r="AP13" s="41" t="s">
        <v>14</v>
      </c>
      <c r="AQ13" s="41">
        <v>181.42766599999999</v>
      </c>
      <c r="AR13" s="41" t="s">
        <v>14</v>
      </c>
      <c r="AS13" s="41" t="s">
        <v>14</v>
      </c>
      <c r="AT13" s="42">
        <v>96.258977999999999</v>
      </c>
      <c r="AU13" s="42">
        <v>8</v>
      </c>
      <c r="AV13" s="42">
        <v>0</v>
      </c>
      <c r="AW13" s="42">
        <v>731.90000000000009</v>
      </c>
      <c r="AX13" s="42">
        <v>54.930000000000007</v>
      </c>
      <c r="AY13" s="42">
        <v>992.47285699999998</v>
      </c>
      <c r="AZ13" s="42">
        <v>0</v>
      </c>
      <c r="BA13" s="42">
        <v>0</v>
      </c>
      <c r="BB13" s="42">
        <v>12.538</v>
      </c>
    </row>
    <row r="14" spans="1:54" ht="15" customHeight="1" x14ac:dyDescent="0.2">
      <c r="A14" s="46" t="s">
        <v>19</v>
      </c>
      <c r="B14" s="41">
        <v>5.2931999999999997</v>
      </c>
      <c r="C14" s="41">
        <v>33.056049999999999</v>
      </c>
      <c r="D14" s="41">
        <v>64.215000000000003</v>
      </c>
      <c r="E14" s="41">
        <v>1.2762899999999999</v>
      </c>
      <c r="F14" s="41" t="s">
        <v>14</v>
      </c>
      <c r="G14" s="41">
        <v>8523.4730000000018</v>
      </c>
      <c r="H14" s="41">
        <v>1251.9555029999999</v>
      </c>
      <c r="I14" s="41">
        <v>9010.9486314000005</v>
      </c>
      <c r="J14" s="41">
        <v>569.04462799999999</v>
      </c>
      <c r="K14" s="41" t="s">
        <v>14</v>
      </c>
      <c r="L14" s="41">
        <v>6.7</v>
      </c>
      <c r="M14" s="41" t="s">
        <v>14</v>
      </c>
      <c r="N14" s="41">
        <v>11049.08</v>
      </c>
      <c r="O14" s="41">
        <v>13749.964000000002</v>
      </c>
      <c r="P14" s="41">
        <v>24777.166896129998</v>
      </c>
      <c r="Q14" s="41">
        <v>31274.462641999995</v>
      </c>
      <c r="R14" s="41">
        <v>2068.0850999999998</v>
      </c>
      <c r="S14" s="41">
        <v>6.74255786212</v>
      </c>
      <c r="T14" s="41">
        <v>17.95</v>
      </c>
      <c r="U14" s="41" t="s">
        <v>14</v>
      </c>
      <c r="V14" s="41">
        <v>43.172251438049997</v>
      </c>
      <c r="W14" s="41">
        <v>21.96</v>
      </c>
      <c r="X14" s="41">
        <v>7.2000000000000011</v>
      </c>
      <c r="Y14" s="41">
        <v>7.160000000000001</v>
      </c>
      <c r="Z14" s="41">
        <v>12.170738999999999</v>
      </c>
      <c r="AA14" s="41">
        <v>9.4182174800000009</v>
      </c>
      <c r="AB14" s="41">
        <v>3154.4940000000001</v>
      </c>
      <c r="AC14" s="41">
        <v>35.676499999999997</v>
      </c>
      <c r="AD14" s="41">
        <v>180.36400000000003</v>
      </c>
      <c r="AE14" s="41">
        <v>33870.720114000003</v>
      </c>
      <c r="AF14" s="41">
        <v>101.381</v>
      </c>
      <c r="AG14" s="41">
        <v>53244.844499999999</v>
      </c>
      <c r="AH14" s="41">
        <v>1.2599999999999998</v>
      </c>
      <c r="AI14" s="41">
        <v>30.180999999999997</v>
      </c>
      <c r="AJ14" s="41">
        <v>22.334999999999997</v>
      </c>
      <c r="AK14" s="41">
        <v>18.516805000000002</v>
      </c>
      <c r="AL14" s="41">
        <v>1599.53</v>
      </c>
      <c r="AM14" s="41">
        <v>5</v>
      </c>
      <c r="AN14" s="41" t="s">
        <v>14</v>
      </c>
      <c r="AO14" s="41">
        <v>26653.584999999999</v>
      </c>
      <c r="AP14" s="41">
        <v>10.100099999999999</v>
      </c>
      <c r="AQ14" s="41">
        <v>11614.510691720001</v>
      </c>
      <c r="AR14" s="41">
        <v>4.45</v>
      </c>
      <c r="AS14" s="41">
        <v>81682.526956000002</v>
      </c>
      <c r="AT14" s="42">
        <v>17.600000000000001</v>
      </c>
      <c r="AU14" s="42">
        <v>2.1999999999999997</v>
      </c>
      <c r="AV14" s="42">
        <v>13.15</v>
      </c>
      <c r="AW14" s="42">
        <v>38.925765859999998</v>
      </c>
      <c r="AX14" s="42">
        <v>0</v>
      </c>
      <c r="AY14" s="42">
        <v>8.8000000000000007</v>
      </c>
      <c r="AZ14" s="42">
        <v>8.0270969999999995</v>
      </c>
      <c r="BA14" s="42">
        <v>321.41481966999999</v>
      </c>
      <c r="BB14" s="42">
        <v>1442.8489</v>
      </c>
    </row>
    <row r="15" spans="1:54" ht="51" x14ac:dyDescent="0.2">
      <c r="A15" s="47" t="s">
        <v>20</v>
      </c>
      <c r="B15" s="41">
        <v>1049.0176513372999</v>
      </c>
      <c r="C15" s="41">
        <v>174.73520812410001</v>
      </c>
      <c r="D15" s="41">
        <v>126.7629623949</v>
      </c>
      <c r="E15" s="41">
        <v>168.0912896623</v>
      </c>
      <c r="F15" s="41">
        <v>215.83197784969997</v>
      </c>
      <c r="G15" s="41">
        <v>260.63803451980004</v>
      </c>
      <c r="H15" s="41">
        <v>237.7325784546</v>
      </c>
      <c r="I15" s="41">
        <v>266.79517656900009</v>
      </c>
      <c r="J15" s="41">
        <v>111.79684219999999</v>
      </c>
      <c r="K15" s="41">
        <v>396.24809602120001</v>
      </c>
      <c r="L15" s="41">
        <v>343.91424227000005</v>
      </c>
      <c r="M15" s="41">
        <v>180.81588108510005</v>
      </c>
      <c r="N15" s="41">
        <v>512.14776824</v>
      </c>
      <c r="O15" s="41">
        <v>196.38195262373</v>
      </c>
      <c r="P15" s="41">
        <v>356.18125800000007</v>
      </c>
      <c r="Q15" s="41">
        <v>4609.9183377230584</v>
      </c>
      <c r="R15" s="41">
        <v>500.81443899999994</v>
      </c>
      <c r="S15" s="41">
        <v>231.19845552180999</v>
      </c>
      <c r="T15" s="41">
        <v>1756.1450335665804</v>
      </c>
      <c r="U15" s="41">
        <v>493.74169634719999</v>
      </c>
      <c r="V15" s="41">
        <v>1006.9858330682798</v>
      </c>
      <c r="W15" s="41">
        <v>1605.51</v>
      </c>
      <c r="X15" s="41">
        <v>117.21756505</v>
      </c>
      <c r="Y15" s="41">
        <v>1050.7257904000001</v>
      </c>
      <c r="Z15" s="41">
        <v>181.83933349999998</v>
      </c>
      <c r="AA15" s="41">
        <v>153.685688</v>
      </c>
      <c r="AB15" s="41">
        <v>1564.1686029999998</v>
      </c>
      <c r="AC15" s="41">
        <v>3177.98601409</v>
      </c>
      <c r="AD15" s="41">
        <v>112.31306664999998</v>
      </c>
      <c r="AE15" s="41">
        <v>4376.6962846999995</v>
      </c>
      <c r="AF15" s="41">
        <v>5193.2530291900002</v>
      </c>
      <c r="AG15" s="41">
        <v>3562.8444870000003</v>
      </c>
      <c r="AH15" s="41">
        <v>1948.9077440000001</v>
      </c>
      <c r="AI15" s="41">
        <v>605.67515813</v>
      </c>
      <c r="AJ15" s="41">
        <v>671.68715012820007</v>
      </c>
      <c r="AK15" s="41">
        <v>1238.5509909100001</v>
      </c>
      <c r="AL15" s="41">
        <v>1468.6236999999999</v>
      </c>
      <c r="AM15" s="41">
        <v>1765.2214100000001</v>
      </c>
      <c r="AN15" s="41">
        <v>87.690267000000006</v>
      </c>
      <c r="AO15" s="41">
        <v>1645.0994393099998</v>
      </c>
      <c r="AP15" s="41">
        <v>174.27320400000002</v>
      </c>
      <c r="AQ15" s="41">
        <v>112.8506575</v>
      </c>
      <c r="AR15" s="41">
        <v>870.31312819000027</v>
      </c>
      <c r="AS15" s="41">
        <v>79.701135000000008</v>
      </c>
      <c r="AT15" s="42">
        <v>106.38500000000001</v>
      </c>
      <c r="AU15" s="42">
        <v>2117.4135000000001</v>
      </c>
      <c r="AV15" s="42">
        <v>231.63797194</v>
      </c>
      <c r="AW15" s="42">
        <v>4378.60383482</v>
      </c>
      <c r="AX15" s="42">
        <v>571.11607300000003</v>
      </c>
      <c r="AY15" s="42">
        <v>3481.7098679999999</v>
      </c>
      <c r="AZ15" s="42">
        <v>91.066000000000003</v>
      </c>
      <c r="BA15" s="42">
        <v>2116.14187993</v>
      </c>
      <c r="BB15" s="42">
        <v>1418.970382</v>
      </c>
    </row>
    <row r="16" spans="1:54" x14ac:dyDescent="0.2">
      <c r="A16" s="46" t="s">
        <v>21</v>
      </c>
      <c r="B16" s="41">
        <v>698.21331999999995</v>
      </c>
      <c r="C16" s="41">
        <v>2045.0241100000003</v>
      </c>
      <c r="D16" s="41">
        <v>1155.060727</v>
      </c>
      <c r="E16" s="41">
        <v>22608.005022094691</v>
      </c>
      <c r="F16" s="41">
        <v>885.43511999999998</v>
      </c>
      <c r="G16" s="41">
        <v>16343.23414984</v>
      </c>
      <c r="H16" s="41">
        <v>10636.873917200001</v>
      </c>
      <c r="I16" s="41">
        <v>56285.732941102833</v>
      </c>
      <c r="J16" s="41">
        <v>5021.2063822969994</v>
      </c>
      <c r="K16" s="41">
        <v>1102.8815500000001</v>
      </c>
      <c r="L16" s="41">
        <v>5271.4459180000003</v>
      </c>
      <c r="M16" s="41">
        <v>66208.614310128803</v>
      </c>
      <c r="N16" s="41">
        <v>4605.2671999999984</v>
      </c>
      <c r="O16" s="41">
        <v>2781.0461480000004</v>
      </c>
      <c r="P16" s="41">
        <v>2514.4842988248802</v>
      </c>
      <c r="Q16" s="41">
        <v>15147.774087018843</v>
      </c>
      <c r="R16" s="41">
        <v>10571.220416109996</v>
      </c>
      <c r="S16" s="41">
        <v>8402.2662160100008</v>
      </c>
      <c r="T16" s="41">
        <v>3051.6434123168879</v>
      </c>
      <c r="U16" s="41">
        <v>5461.3905098490995</v>
      </c>
      <c r="V16" s="41">
        <v>9698.9919158699995</v>
      </c>
      <c r="W16" s="41">
        <v>36116.752247000004</v>
      </c>
      <c r="X16" s="41">
        <v>34582.30540184342</v>
      </c>
      <c r="Y16" s="41">
        <v>22753.768406999996</v>
      </c>
      <c r="Z16" s="41">
        <v>2388.3593889999993</v>
      </c>
      <c r="AA16" s="41">
        <v>56063.381585847994</v>
      </c>
      <c r="AB16" s="41">
        <v>82276.874600200012</v>
      </c>
      <c r="AC16" s="41">
        <v>1940.9304559999998</v>
      </c>
      <c r="AD16" s="41">
        <v>9874.7886580000013</v>
      </c>
      <c r="AE16" s="41">
        <v>30584.895093000006</v>
      </c>
      <c r="AF16" s="41">
        <v>64067.519298476996</v>
      </c>
      <c r="AG16" s="41">
        <v>20576.030574</v>
      </c>
      <c r="AH16" s="41">
        <v>596.32758999999999</v>
      </c>
      <c r="AI16" s="41">
        <v>7810.8095830000011</v>
      </c>
      <c r="AJ16" s="41">
        <v>6632.575671047799</v>
      </c>
      <c r="AK16" s="41">
        <v>17220.004341020001</v>
      </c>
      <c r="AL16" s="41">
        <v>61291.745670000004</v>
      </c>
      <c r="AM16" s="41">
        <v>556522.2214383001</v>
      </c>
      <c r="AN16" s="41">
        <v>56143.755386579993</v>
      </c>
      <c r="AO16" s="41">
        <v>20878.741000000002</v>
      </c>
      <c r="AP16" s="41">
        <v>1481.7643</v>
      </c>
      <c r="AQ16" s="41">
        <v>2563.6536800000003</v>
      </c>
      <c r="AR16" s="41">
        <v>657.19668000000001</v>
      </c>
      <c r="AS16" s="41">
        <v>27927.992563</v>
      </c>
      <c r="AT16" s="42">
        <v>124.03500000000001</v>
      </c>
      <c r="AU16" s="42">
        <v>17445.831534600002</v>
      </c>
      <c r="AV16" s="42">
        <v>548.41789800000004</v>
      </c>
      <c r="AW16" s="42">
        <v>27524.516560000004</v>
      </c>
      <c r="AX16" s="42">
        <v>1271.49343017</v>
      </c>
      <c r="AY16" s="42">
        <v>20271.63994393</v>
      </c>
      <c r="AZ16" s="42">
        <v>87.662499999999994</v>
      </c>
      <c r="BA16" s="42">
        <v>528.15339595</v>
      </c>
      <c r="BB16" s="42">
        <v>853.94055800000001</v>
      </c>
    </row>
    <row r="17" spans="1:54" ht="38.25" x14ac:dyDescent="0.2">
      <c r="A17" s="47" t="s">
        <v>22</v>
      </c>
      <c r="B17" s="41">
        <v>1147.8873479200001</v>
      </c>
      <c r="C17" s="41">
        <v>2426.9574600000005</v>
      </c>
      <c r="D17" s="41">
        <v>3716.7417848872001</v>
      </c>
      <c r="E17" s="41">
        <v>3977.8673219999996</v>
      </c>
      <c r="F17" s="41">
        <v>5418.5637611000002</v>
      </c>
      <c r="G17" s="41">
        <v>3977.1361294999997</v>
      </c>
      <c r="H17" s="41">
        <v>3223.9057379999999</v>
      </c>
      <c r="I17" s="41">
        <v>26897.011271049996</v>
      </c>
      <c r="J17" s="41">
        <v>22612.117921999998</v>
      </c>
      <c r="K17" s="41">
        <v>3849.7057482499999</v>
      </c>
      <c r="L17" s="41">
        <v>13633.893340099999</v>
      </c>
      <c r="M17" s="41">
        <v>24354.383569439997</v>
      </c>
      <c r="N17" s="41">
        <v>474.17302328999995</v>
      </c>
      <c r="O17" s="41">
        <v>17119.100412660002</v>
      </c>
      <c r="P17" s="41">
        <v>246.85509500000006</v>
      </c>
      <c r="Q17" s="41">
        <v>327.11503918000005</v>
      </c>
      <c r="R17" s="41">
        <v>9796.9373149999992</v>
      </c>
      <c r="S17" s="41">
        <v>8883.891319999997</v>
      </c>
      <c r="T17" s="41">
        <v>931.85599999999999</v>
      </c>
      <c r="U17" s="41">
        <v>7146.5653580113994</v>
      </c>
      <c r="V17" s="41">
        <v>428.4161489</v>
      </c>
      <c r="W17" s="41">
        <v>10123.009752</v>
      </c>
      <c r="X17" s="41">
        <v>2022.4886640079999</v>
      </c>
      <c r="Y17" s="41">
        <v>1743.1189400000005</v>
      </c>
      <c r="Z17" s="41">
        <v>363.59267229080996</v>
      </c>
      <c r="AA17" s="41">
        <v>107.81042000000002</v>
      </c>
      <c r="AB17" s="41">
        <v>9152.9211671199992</v>
      </c>
      <c r="AC17" s="41">
        <v>5104.4754180000018</v>
      </c>
      <c r="AD17" s="41">
        <v>1131.05514773</v>
      </c>
      <c r="AE17" s="41">
        <v>1631.6741999999999</v>
      </c>
      <c r="AF17" s="41">
        <v>37.803697629999988</v>
      </c>
      <c r="AG17" s="41">
        <v>38738.040647000002</v>
      </c>
      <c r="AH17" s="41">
        <v>11672.637492239999</v>
      </c>
      <c r="AI17" s="41">
        <v>2771.7855460000001</v>
      </c>
      <c r="AJ17" s="41">
        <v>1111.7229845500001</v>
      </c>
      <c r="AK17" s="41">
        <v>695.85342229999992</v>
      </c>
      <c r="AL17" s="41">
        <v>6064.3019999999997</v>
      </c>
      <c r="AM17" s="41">
        <v>4.34</v>
      </c>
      <c r="AN17" s="41">
        <v>3444.4814409999999</v>
      </c>
      <c r="AO17" s="41">
        <v>7231.81</v>
      </c>
      <c r="AP17" s="41">
        <v>2077.0830000000001</v>
      </c>
      <c r="AQ17" s="41">
        <v>746.23</v>
      </c>
      <c r="AR17" s="41">
        <v>696.18700000000013</v>
      </c>
      <c r="AS17" s="41">
        <v>1685.84228175</v>
      </c>
      <c r="AT17" s="42">
        <v>128.37899999999999</v>
      </c>
      <c r="AU17" s="42">
        <v>503.81159699999995</v>
      </c>
      <c r="AV17" s="42">
        <v>3101.7739999999994</v>
      </c>
      <c r="AW17" s="42">
        <v>4569.1817400099999</v>
      </c>
      <c r="AX17" s="42">
        <v>396.59237949999999</v>
      </c>
      <c r="AY17" s="42">
        <v>3152.8225485600005</v>
      </c>
      <c r="AZ17" s="42">
        <v>3759.1734219999998</v>
      </c>
      <c r="BA17" s="42">
        <v>91.3</v>
      </c>
      <c r="BB17" s="42">
        <v>20518.397392999999</v>
      </c>
    </row>
    <row r="18" spans="1:54" ht="15" customHeight="1" x14ac:dyDescent="0.2">
      <c r="A18" s="46" t="s">
        <v>23</v>
      </c>
      <c r="B18" s="41">
        <v>1164.9130000000002</v>
      </c>
      <c r="C18" s="41">
        <v>1694.1432089999998</v>
      </c>
      <c r="D18" s="41">
        <v>626.37300000000016</v>
      </c>
      <c r="E18" s="41">
        <v>1979.9009365125839</v>
      </c>
      <c r="F18" s="41">
        <v>441.5815300000001</v>
      </c>
      <c r="G18" s="41">
        <v>540.60032713570001</v>
      </c>
      <c r="H18" s="41">
        <v>355.62599999999998</v>
      </c>
      <c r="I18" s="41">
        <v>26659.605560959099</v>
      </c>
      <c r="J18" s="41">
        <v>1101.65680454424</v>
      </c>
      <c r="K18" s="41">
        <v>944.49999999999989</v>
      </c>
      <c r="L18" s="41">
        <v>1161.4035690000001</v>
      </c>
      <c r="M18" s="41">
        <v>1240.1835880652009</v>
      </c>
      <c r="N18" s="41">
        <v>1213.38508301</v>
      </c>
      <c r="O18" s="41">
        <v>1728.8661690000004</v>
      </c>
      <c r="P18" s="41">
        <v>1776.7556885699998</v>
      </c>
      <c r="Q18" s="41">
        <v>4663.2472581060247</v>
      </c>
      <c r="R18" s="41">
        <v>5117.970084999999</v>
      </c>
      <c r="S18" s="41">
        <v>3247.2556822863994</v>
      </c>
      <c r="T18" s="41">
        <v>836.10220093894111</v>
      </c>
      <c r="U18" s="41">
        <v>1567.4829115059001</v>
      </c>
      <c r="V18" s="41">
        <v>1075.2359444999997</v>
      </c>
      <c r="W18" s="41">
        <v>156.36460750000001</v>
      </c>
      <c r="X18" s="41">
        <v>339.38884999999993</v>
      </c>
      <c r="Y18" s="41">
        <v>3386.0079399999991</v>
      </c>
      <c r="Z18" s="41">
        <v>78.528999999999996</v>
      </c>
      <c r="AA18" s="41">
        <v>563.71299999999997</v>
      </c>
      <c r="AB18" s="41">
        <v>3512.8683210000008</v>
      </c>
      <c r="AC18" s="41">
        <v>1224.517535</v>
      </c>
      <c r="AD18" s="41">
        <v>772.21220542500009</v>
      </c>
      <c r="AE18" s="41">
        <v>151.98573299999998</v>
      </c>
      <c r="AF18" s="41">
        <v>1283.9691120000002</v>
      </c>
      <c r="AG18" s="41">
        <v>1160.9579350800002</v>
      </c>
      <c r="AH18" s="41">
        <v>33636.583500000001</v>
      </c>
      <c r="AI18" s="41">
        <v>171.42506</v>
      </c>
      <c r="AJ18" s="41">
        <v>275642.37568</v>
      </c>
      <c r="AK18" s="41">
        <v>210260.20517590002</v>
      </c>
      <c r="AL18" s="41">
        <v>86.477000000000004</v>
      </c>
      <c r="AM18" s="41">
        <v>189.17173800000003</v>
      </c>
      <c r="AN18" s="41">
        <v>189.94261549999996</v>
      </c>
      <c r="AO18" s="41">
        <v>78.723725999999999</v>
      </c>
      <c r="AP18" s="41">
        <v>4696.7389587200005</v>
      </c>
      <c r="AQ18" s="41">
        <v>12573.747095440001</v>
      </c>
      <c r="AR18" s="41">
        <v>72.468000000000004</v>
      </c>
      <c r="AS18" s="41">
        <v>233519.45855400001</v>
      </c>
      <c r="AT18" s="42">
        <v>116.13502800000001</v>
      </c>
      <c r="AU18" s="42">
        <v>4357.5939899999994</v>
      </c>
      <c r="AV18" s="42">
        <v>239.88078259</v>
      </c>
      <c r="AW18" s="42">
        <v>198737.03799879001</v>
      </c>
      <c r="AX18" s="42">
        <v>147.80848399999999</v>
      </c>
      <c r="AY18" s="42">
        <v>95499.191204930001</v>
      </c>
      <c r="AZ18" s="42">
        <v>136.81376</v>
      </c>
      <c r="BA18" s="42">
        <v>692.04870699999992</v>
      </c>
      <c r="BB18" s="42">
        <v>397.29001755799999</v>
      </c>
    </row>
    <row r="19" spans="1:54" ht="15" customHeight="1" x14ac:dyDescent="0.2">
      <c r="A19" s="46" t="s">
        <v>24</v>
      </c>
      <c r="B19" s="41">
        <v>124.156340716</v>
      </c>
      <c r="C19" s="41">
        <v>17.966008734500001</v>
      </c>
      <c r="D19" s="41">
        <v>57.853817320000005</v>
      </c>
      <c r="E19" s="41">
        <v>31.936548310000003</v>
      </c>
      <c r="F19" s="41">
        <v>38.830330459999999</v>
      </c>
      <c r="G19" s="41">
        <v>18.86916884</v>
      </c>
      <c r="H19" s="41">
        <v>19.712804999999999</v>
      </c>
      <c r="I19" s="41">
        <v>6.9266219999999992</v>
      </c>
      <c r="J19" s="41">
        <v>16.962</v>
      </c>
      <c r="K19" s="41">
        <v>21.376362589999999</v>
      </c>
      <c r="L19" s="41">
        <v>19.069676829999999</v>
      </c>
      <c r="M19" s="41">
        <v>11.738</v>
      </c>
      <c r="N19" s="41">
        <v>14.59093841</v>
      </c>
      <c r="O19" s="41">
        <v>18.308232499999999</v>
      </c>
      <c r="P19" s="41">
        <v>1</v>
      </c>
      <c r="Q19" s="41">
        <v>57.359999999999992</v>
      </c>
      <c r="R19" s="41">
        <v>56.222086329999996</v>
      </c>
      <c r="S19" s="41">
        <v>66.817430599999994</v>
      </c>
      <c r="T19" s="41">
        <v>38.772249069999994</v>
      </c>
      <c r="U19" s="41">
        <v>82.184000000000012</v>
      </c>
      <c r="V19" s="41">
        <v>63.817465819999995</v>
      </c>
      <c r="W19" s="41">
        <v>68.584324670000001</v>
      </c>
      <c r="X19" s="41">
        <v>88.36057864</v>
      </c>
      <c r="Y19" s="41">
        <v>79.667669909999987</v>
      </c>
      <c r="Z19" s="41">
        <v>39.090469000000006</v>
      </c>
      <c r="AA19" s="41">
        <v>25.510295989999996</v>
      </c>
      <c r="AB19" s="41">
        <v>403.59953840999998</v>
      </c>
      <c r="AC19" s="41">
        <v>170.84259037000001</v>
      </c>
      <c r="AD19" s="41">
        <v>481.39771631000008</v>
      </c>
      <c r="AE19" s="41">
        <v>48.53051731</v>
      </c>
      <c r="AF19" s="41">
        <v>54.022596</v>
      </c>
      <c r="AG19" s="41">
        <v>70.738535356999989</v>
      </c>
      <c r="AH19" s="41">
        <v>19.527861789999996</v>
      </c>
      <c r="AI19" s="41">
        <v>121.00512297999998</v>
      </c>
      <c r="AJ19" s="41">
        <v>62.106636509999994</v>
      </c>
      <c r="AK19" s="41">
        <v>54.523505329999999</v>
      </c>
      <c r="AL19" s="41">
        <v>27.046673960000003</v>
      </c>
      <c r="AM19" s="41">
        <v>19.329790369999998</v>
      </c>
      <c r="AN19" s="41">
        <v>25.951556519999997</v>
      </c>
      <c r="AO19" s="41">
        <v>19.829000000000001</v>
      </c>
      <c r="AP19" s="41">
        <v>20.238410280000004</v>
      </c>
      <c r="AQ19" s="41" t="s">
        <v>14</v>
      </c>
      <c r="AR19" s="41">
        <v>35.18635811</v>
      </c>
      <c r="AS19" s="41">
        <v>12.313377620000001</v>
      </c>
      <c r="AT19" s="42">
        <v>34.019999999999996</v>
      </c>
      <c r="AU19" s="42">
        <v>79.316040350000009</v>
      </c>
      <c r="AV19" s="42">
        <v>45.63039955</v>
      </c>
      <c r="AW19" s="42">
        <v>25.932303150000003</v>
      </c>
      <c r="AX19" s="42">
        <v>52.302100230000001</v>
      </c>
      <c r="AY19" s="42">
        <v>29.638445219999998</v>
      </c>
      <c r="AZ19" s="42">
        <v>83.173292860000004</v>
      </c>
      <c r="BA19" s="42">
        <v>75.634358079999998</v>
      </c>
      <c r="BB19" s="42">
        <v>390.64219183</v>
      </c>
    </row>
    <row r="20" spans="1:54" x14ac:dyDescent="0.2">
      <c r="A20" s="46" t="s">
        <v>25</v>
      </c>
      <c r="B20" s="41">
        <v>16651.160962919999</v>
      </c>
      <c r="C20" s="41">
        <v>51621.242743999981</v>
      </c>
      <c r="D20" s="41">
        <v>51592.367834000004</v>
      </c>
      <c r="E20" s="41">
        <v>71835.622422800006</v>
      </c>
      <c r="F20" s="41">
        <v>13755.852379350001</v>
      </c>
      <c r="G20" s="41">
        <v>22838.534616000008</v>
      </c>
      <c r="H20" s="41">
        <v>45687.580836490008</v>
      </c>
      <c r="I20" s="41">
        <v>37764.023880918794</v>
      </c>
      <c r="J20" s="41">
        <v>29767.552525370011</v>
      </c>
      <c r="K20" s="41">
        <v>33523.857548140004</v>
      </c>
      <c r="L20" s="41">
        <v>25731.989428000001</v>
      </c>
      <c r="M20" s="41">
        <v>25707.958398500006</v>
      </c>
      <c r="N20" s="41">
        <v>42034.317886999997</v>
      </c>
      <c r="O20" s="41">
        <v>25414.751337999998</v>
      </c>
      <c r="P20" s="41">
        <v>31387.717922636002</v>
      </c>
      <c r="Q20" s="41">
        <v>73731.161614800018</v>
      </c>
      <c r="R20" s="41">
        <v>25379.772189000003</v>
      </c>
      <c r="S20" s="41">
        <v>23605.089808000004</v>
      </c>
      <c r="T20" s="41">
        <v>55553.323726459923</v>
      </c>
      <c r="U20" s="41">
        <v>32878.996223650538</v>
      </c>
      <c r="V20" s="41">
        <v>35360.629874999991</v>
      </c>
      <c r="W20" s="41">
        <v>28095.695016000001</v>
      </c>
      <c r="X20" s="41">
        <v>35088.704475999992</v>
      </c>
      <c r="Y20" s="41">
        <v>45039.148105000015</v>
      </c>
      <c r="Z20" s="41">
        <v>78888.970170000001</v>
      </c>
      <c r="AA20" s="41">
        <v>68403.169739215955</v>
      </c>
      <c r="AB20" s="41">
        <v>48118.98532499998</v>
      </c>
      <c r="AC20" s="41">
        <v>46035.41750000001</v>
      </c>
      <c r="AD20" s="41">
        <v>25117.693807999993</v>
      </c>
      <c r="AE20" s="41">
        <v>13404.644751232299</v>
      </c>
      <c r="AF20" s="41">
        <v>30410.9690069032</v>
      </c>
      <c r="AG20" s="41">
        <v>53036.624771999996</v>
      </c>
      <c r="AH20" s="41">
        <v>15203.288743660001</v>
      </c>
      <c r="AI20" s="41">
        <v>37085.532733269996</v>
      </c>
      <c r="AJ20" s="41">
        <v>22063.586887340003</v>
      </c>
      <c r="AK20" s="41">
        <v>35256.241851000006</v>
      </c>
      <c r="AL20" s="41">
        <v>23943.525252999996</v>
      </c>
      <c r="AM20" s="41">
        <v>2233.7139999999999</v>
      </c>
      <c r="AN20" s="41">
        <v>24810.199407</v>
      </c>
      <c r="AO20" s="41">
        <v>34339.93099999999</v>
      </c>
      <c r="AP20" s="41">
        <v>19592.747715000005</v>
      </c>
      <c r="AQ20" s="41">
        <v>4615.8860000000004</v>
      </c>
      <c r="AR20" s="41">
        <v>30789.983792000006</v>
      </c>
      <c r="AS20" s="41">
        <v>27710.832314000007</v>
      </c>
      <c r="AT20" s="42">
        <v>8555.8373799999972</v>
      </c>
      <c r="AU20" s="42">
        <v>28116.466508218007</v>
      </c>
      <c r="AV20" s="42">
        <v>13085.126945999998</v>
      </c>
      <c r="AW20" s="42">
        <v>96012.140633000003</v>
      </c>
      <c r="AX20" s="42">
        <v>7932.5429999999997</v>
      </c>
      <c r="AY20" s="42">
        <v>34257.199120000005</v>
      </c>
      <c r="AZ20" s="42">
        <v>12978.904794</v>
      </c>
      <c r="BA20" s="42">
        <v>18387.355263000001</v>
      </c>
      <c r="BB20" s="42">
        <v>6365.4503139999997</v>
      </c>
    </row>
    <row r="21" spans="1:54" ht="25.5" x14ac:dyDescent="0.2">
      <c r="A21" s="47" t="s">
        <v>26</v>
      </c>
      <c r="B21" s="41">
        <v>27.11608</v>
      </c>
      <c r="C21" s="41">
        <v>897.66673519999995</v>
      </c>
      <c r="D21" s="41">
        <v>79.543999999999997</v>
      </c>
      <c r="E21" s="41">
        <v>153.91030319000001</v>
      </c>
      <c r="F21" s="41">
        <v>2.0923500000000002</v>
      </c>
      <c r="G21" s="41">
        <v>8.8164709999999999</v>
      </c>
      <c r="H21" s="41">
        <v>30.479199999999999</v>
      </c>
      <c r="I21" s="41">
        <v>176.67072092000004</v>
      </c>
      <c r="J21" s="41">
        <v>24.97625</v>
      </c>
      <c r="K21" s="41">
        <v>31.1</v>
      </c>
      <c r="L21" s="41">
        <v>2.9539499999999999</v>
      </c>
      <c r="M21" s="41">
        <v>681.9155933557256</v>
      </c>
      <c r="N21" s="41">
        <v>54.279382999999996</v>
      </c>
      <c r="O21" s="41">
        <v>30.665965419999999</v>
      </c>
      <c r="P21" s="41">
        <v>41.634689999999999</v>
      </c>
      <c r="Q21" s="41" t="s">
        <v>14</v>
      </c>
      <c r="R21" s="41">
        <v>1428.605</v>
      </c>
      <c r="S21" s="41">
        <v>82.243862640000003</v>
      </c>
      <c r="T21" s="41">
        <v>19.919740000000001</v>
      </c>
      <c r="U21" s="41">
        <v>1443.9770296163217</v>
      </c>
      <c r="V21" s="41">
        <v>0.57890255999999995</v>
      </c>
      <c r="W21" s="41">
        <v>26.690000000000005</v>
      </c>
      <c r="X21" s="41">
        <v>0.30977163999999996</v>
      </c>
      <c r="Y21" s="41">
        <v>1217.1204999999998</v>
      </c>
      <c r="Z21" s="41">
        <v>19.259605229999998</v>
      </c>
      <c r="AA21" s="41">
        <v>49.841459999999998</v>
      </c>
      <c r="AB21" s="41">
        <v>1.3999732</v>
      </c>
      <c r="AC21" s="41">
        <v>87.240400000000022</v>
      </c>
      <c r="AD21" s="41">
        <v>176.268</v>
      </c>
      <c r="AE21" s="41">
        <v>452.69900000000001</v>
      </c>
      <c r="AF21" s="41">
        <v>32.818299999999994</v>
      </c>
      <c r="AG21" s="41">
        <v>49.468765172399998</v>
      </c>
      <c r="AH21" s="41">
        <v>15.515000000000001</v>
      </c>
      <c r="AI21" s="41">
        <v>3.4420000000000002</v>
      </c>
      <c r="AJ21" s="41">
        <v>51.406760000000006</v>
      </c>
      <c r="AK21" s="41">
        <v>2.46</v>
      </c>
      <c r="AL21" s="41">
        <v>34.476619210000003</v>
      </c>
      <c r="AM21" s="41" t="s">
        <v>14</v>
      </c>
      <c r="AN21" s="41">
        <v>59.866594000000006</v>
      </c>
      <c r="AO21" s="41">
        <v>6.8450000000000006</v>
      </c>
      <c r="AP21" s="41">
        <v>615.0323813</v>
      </c>
      <c r="AQ21" s="41">
        <v>503.77</v>
      </c>
      <c r="AR21" s="41">
        <v>16.760369999999998</v>
      </c>
      <c r="AS21" s="41" t="s">
        <v>14</v>
      </c>
      <c r="AT21" s="42">
        <v>2.0501058199999997</v>
      </c>
      <c r="AU21" s="42">
        <v>2.2000000000000002</v>
      </c>
      <c r="AV21" s="42">
        <v>0.318</v>
      </c>
      <c r="AW21" s="42">
        <v>19.597000000000001</v>
      </c>
      <c r="AX21" s="42">
        <v>220.05600000000001</v>
      </c>
      <c r="AY21" s="42">
        <v>895.38297888</v>
      </c>
      <c r="AZ21" s="42">
        <v>112.780934</v>
      </c>
      <c r="BA21" s="42">
        <v>91.232884739999989</v>
      </c>
      <c r="BB21" s="42">
        <v>16.873253999999999</v>
      </c>
    </row>
    <row r="22" spans="1:54" ht="15" customHeight="1" x14ac:dyDescent="0.2">
      <c r="A22" s="46" t="s">
        <v>27</v>
      </c>
      <c r="B22" s="41">
        <v>2473.6319819999999</v>
      </c>
      <c r="C22" s="41">
        <v>3750.5736724999997</v>
      </c>
      <c r="D22" s="41">
        <v>1630.6563509999999</v>
      </c>
      <c r="E22" s="41">
        <v>7459.9688457413122</v>
      </c>
      <c r="F22" s="41">
        <v>2544.5528340400006</v>
      </c>
      <c r="G22" s="41">
        <v>634.92066699999998</v>
      </c>
      <c r="H22" s="41">
        <v>2759.3298234000008</v>
      </c>
      <c r="I22" s="41">
        <v>12091.544824252</v>
      </c>
      <c r="J22" s="41">
        <v>2925.680041815001</v>
      </c>
      <c r="K22" s="41">
        <v>3301.2579900000005</v>
      </c>
      <c r="L22" s="41">
        <v>4628.2117999999982</v>
      </c>
      <c r="M22" s="41">
        <v>15262.343381526185</v>
      </c>
      <c r="N22" s="41">
        <v>4501.0866036499983</v>
      </c>
      <c r="O22" s="41">
        <v>3015.0561948999998</v>
      </c>
      <c r="P22" s="41">
        <v>7404.9451423399987</v>
      </c>
      <c r="Q22" s="41">
        <v>21311.786936783967</v>
      </c>
      <c r="R22" s="41">
        <v>3713.2861569000006</v>
      </c>
      <c r="S22" s="41">
        <v>2678.2832437035995</v>
      </c>
      <c r="T22" s="41">
        <v>4289.915944333231</v>
      </c>
      <c r="U22" s="41">
        <v>17710.503550216679</v>
      </c>
      <c r="V22" s="41">
        <v>5624.9356718500567</v>
      </c>
      <c r="W22" s="41">
        <v>6433.4730536599991</v>
      </c>
      <c r="X22" s="41">
        <v>2483.6996534099999</v>
      </c>
      <c r="Y22" s="41">
        <v>12423.23391984</v>
      </c>
      <c r="Z22" s="41">
        <v>3954.5412819999997</v>
      </c>
      <c r="AA22" s="41">
        <v>4143.9066563800006</v>
      </c>
      <c r="AB22" s="41">
        <v>2976.4485839199992</v>
      </c>
      <c r="AC22" s="41">
        <v>3589.2132360000001</v>
      </c>
      <c r="AD22" s="41">
        <v>2254.1289200000001</v>
      </c>
      <c r="AE22" s="41">
        <v>5525.1037952400002</v>
      </c>
      <c r="AF22" s="41">
        <v>6281.2640280000005</v>
      </c>
      <c r="AG22" s="41">
        <v>7715.316737359999</v>
      </c>
      <c r="AH22" s="41">
        <v>3692.4944696600005</v>
      </c>
      <c r="AI22" s="41">
        <v>3784.6983317899994</v>
      </c>
      <c r="AJ22" s="41">
        <v>2720.1827489999996</v>
      </c>
      <c r="AK22" s="41">
        <v>7810.8675859999994</v>
      </c>
      <c r="AL22" s="41">
        <v>3484.5454999999997</v>
      </c>
      <c r="AM22" s="41">
        <v>8269.7885000000006</v>
      </c>
      <c r="AN22" s="41">
        <v>3424.1838170000005</v>
      </c>
      <c r="AO22" s="41">
        <v>3487.5772641699996</v>
      </c>
      <c r="AP22" s="41">
        <v>818.64671719000012</v>
      </c>
      <c r="AQ22" s="41">
        <v>2407.9517331600005</v>
      </c>
      <c r="AR22" s="41">
        <v>2624.069987016298</v>
      </c>
      <c r="AS22" s="41">
        <v>2247.7193843179998</v>
      </c>
      <c r="AT22" s="42">
        <v>1791.6642890000003</v>
      </c>
      <c r="AU22" s="42">
        <v>3955.0462000000002</v>
      </c>
      <c r="AV22" s="42">
        <v>3608.1488580000009</v>
      </c>
      <c r="AW22" s="42">
        <v>29998.81576745</v>
      </c>
      <c r="AX22" s="42">
        <v>3975.3332639999999</v>
      </c>
      <c r="AY22" s="42">
        <v>3639.2120142500007</v>
      </c>
      <c r="AZ22" s="42">
        <v>4758.8702835699996</v>
      </c>
      <c r="BA22" s="42">
        <v>5876.6421900400001</v>
      </c>
      <c r="BB22" s="42">
        <v>2547.6311815899999</v>
      </c>
    </row>
    <row r="23" spans="1:54" ht="38.25" x14ac:dyDescent="0.2">
      <c r="A23" s="47" t="s">
        <v>28</v>
      </c>
      <c r="B23" s="41">
        <v>24.072499999999998</v>
      </c>
      <c r="C23" s="41">
        <v>19.561425000000003</v>
      </c>
      <c r="D23" s="41">
        <v>36.140799999999999</v>
      </c>
      <c r="E23" s="41">
        <v>86.930200000000028</v>
      </c>
      <c r="F23" s="41">
        <v>47.739999999999995</v>
      </c>
      <c r="G23" s="41">
        <v>51.100599999999986</v>
      </c>
      <c r="H23" s="41">
        <v>57.4101</v>
      </c>
      <c r="I23" s="41">
        <v>8.2159999999999993</v>
      </c>
      <c r="J23" s="41">
        <v>6.0939999999999994</v>
      </c>
      <c r="K23" s="41">
        <v>16.655999999999999</v>
      </c>
      <c r="L23" s="41" t="s">
        <v>14</v>
      </c>
      <c r="M23" s="41">
        <v>8.8260000000000005</v>
      </c>
      <c r="N23" s="41" t="s">
        <v>14</v>
      </c>
      <c r="O23" s="41" t="s">
        <v>14</v>
      </c>
      <c r="P23" s="41" t="s">
        <v>14</v>
      </c>
      <c r="Q23" s="41" t="s">
        <v>14</v>
      </c>
      <c r="R23" s="41" t="s">
        <v>14</v>
      </c>
      <c r="S23" s="41" t="s">
        <v>14</v>
      </c>
      <c r="T23" s="41" t="s">
        <v>14</v>
      </c>
      <c r="U23" s="41" t="s">
        <v>14</v>
      </c>
      <c r="V23" s="41" t="s">
        <v>14</v>
      </c>
      <c r="W23" s="41" t="s">
        <v>14</v>
      </c>
      <c r="X23" s="41" t="s">
        <v>14</v>
      </c>
      <c r="Y23" s="41" t="s">
        <v>14</v>
      </c>
      <c r="Z23" s="41" t="s">
        <v>14</v>
      </c>
      <c r="AA23" s="41" t="s">
        <v>14</v>
      </c>
      <c r="AB23" s="41" t="s">
        <v>14</v>
      </c>
      <c r="AC23" s="41">
        <v>2.21</v>
      </c>
      <c r="AD23" s="41" t="s">
        <v>14</v>
      </c>
      <c r="AE23" s="41" t="s">
        <v>14</v>
      </c>
      <c r="AF23" s="41" t="s">
        <v>14</v>
      </c>
      <c r="AG23" s="41" t="s">
        <v>14</v>
      </c>
      <c r="AH23" s="41" t="s">
        <v>14</v>
      </c>
      <c r="AI23" s="41">
        <v>0.63</v>
      </c>
      <c r="AJ23" s="41" t="s">
        <v>14</v>
      </c>
      <c r="AK23" s="41">
        <v>51.149299999999997</v>
      </c>
      <c r="AL23" s="41" t="s">
        <v>14</v>
      </c>
      <c r="AM23" s="41" t="s">
        <v>14</v>
      </c>
      <c r="AN23" s="41">
        <v>578.61099999999999</v>
      </c>
      <c r="AO23" s="41" t="s">
        <v>14</v>
      </c>
      <c r="AP23" s="41" t="s">
        <v>14</v>
      </c>
      <c r="AQ23" s="41" t="s">
        <v>14</v>
      </c>
      <c r="AR23" s="41">
        <v>0.6</v>
      </c>
      <c r="AS23" s="41" t="s">
        <v>14</v>
      </c>
      <c r="AT23" s="42">
        <v>0</v>
      </c>
      <c r="AU23" s="42">
        <v>0</v>
      </c>
      <c r="AV23" s="42">
        <v>0</v>
      </c>
      <c r="AW23" s="42">
        <v>2</v>
      </c>
      <c r="AX23" s="42">
        <v>0</v>
      </c>
      <c r="AY23" s="42">
        <v>0</v>
      </c>
      <c r="AZ23" s="42">
        <v>0</v>
      </c>
      <c r="BA23" s="42">
        <v>0</v>
      </c>
      <c r="BB23" s="42">
        <v>0.91499893999999993</v>
      </c>
    </row>
    <row r="24" spans="1:54" ht="15" customHeight="1" x14ac:dyDescent="0.2">
      <c r="A24" s="46" t="s">
        <v>29</v>
      </c>
      <c r="B24" s="41">
        <v>32.805203239999997</v>
      </c>
      <c r="C24" s="41">
        <v>2.2932999999999999</v>
      </c>
      <c r="D24" s="41">
        <v>38.529000000000003</v>
      </c>
      <c r="E24" s="41">
        <v>22.271736620000002</v>
      </c>
      <c r="F24" s="41">
        <v>91.382941991099997</v>
      </c>
      <c r="G24" s="41">
        <v>58.60349999999999</v>
      </c>
      <c r="H24" s="41" t="s">
        <v>14</v>
      </c>
      <c r="I24" s="41">
        <v>861.68941124899993</v>
      </c>
      <c r="J24" s="41">
        <v>11.510000000000002</v>
      </c>
      <c r="K24" s="41">
        <v>15.259090720000001</v>
      </c>
      <c r="L24" s="41" t="s">
        <v>14</v>
      </c>
      <c r="M24" s="41">
        <v>433.62081990759998</v>
      </c>
      <c r="N24" s="41">
        <v>5.5346330000000004</v>
      </c>
      <c r="O24" s="41">
        <v>1.2819480000000001</v>
      </c>
      <c r="P24" s="41">
        <v>63.17</v>
      </c>
      <c r="Q24" s="41">
        <v>20.934000000000001</v>
      </c>
      <c r="R24" s="41" t="s">
        <v>14</v>
      </c>
      <c r="S24" s="41">
        <v>1.3980159999999999</v>
      </c>
      <c r="T24" s="41" t="s">
        <v>14</v>
      </c>
      <c r="U24" s="41">
        <v>3.203265</v>
      </c>
      <c r="V24" s="41">
        <v>9.1409116349999984</v>
      </c>
      <c r="W24" s="41">
        <v>2.5</v>
      </c>
      <c r="X24" s="41">
        <v>1.4992166099999999</v>
      </c>
      <c r="Y24" s="41">
        <v>5</v>
      </c>
      <c r="Z24" s="41">
        <v>26.027000000000001</v>
      </c>
      <c r="AA24" s="41">
        <v>141.40699999999998</v>
      </c>
      <c r="AB24" s="41">
        <v>50.3</v>
      </c>
      <c r="AC24" s="41">
        <v>92.5</v>
      </c>
      <c r="AD24" s="41">
        <v>151.79004554800002</v>
      </c>
      <c r="AE24" s="41">
        <v>20.6</v>
      </c>
      <c r="AF24" s="41">
        <v>0.3</v>
      </c>
      <c r="AG24" s="41">
        <v>182.107</v>
      </c>
      <c r="AH24" s="41">
        <v>0.5</v>
      </c>
      <c r="AI24" s="41">
        <v>1.8482875000000001</v>
      </c>
      <c r="AJ24" s="41" t="s">
        <v>14</v>
      </c>
      <c r="AK24" s="41">
        <v>0.57999999999999996</v>
      </c>
      <c r="AL24" s="41">
        <v>1</v>
      </c>
      <c r="AM24" s="41" t="s">
        <v>14</v>
      </c>
      <c r="AN24" s="41">
        <v>0.1002</v>
      </c>
      <c r="AO24" s="41" t="s">
        <v>14</v>
      </c>
      <c r="AP24" s="41" t="s">
        <v>14</v>
      </c>
      <c r="AQ24" s="41" t="s">
        <v>14</v>
      </c>
      <c r="AR24" s="41">
        <v>0.2</v>
      </c>
      <c r="AS24" s="41" t="s">
        <v>14</v>
      </c>
      <c r="AT24" s="42">
        <v>8.8099999999999987</v>
      </c>
      <c r="AU24" s="42">
        <v>0</v>
      </c>
      <c r="AV24" s="42">
        <v>0</v>
      </c>
      <c r="AW24" s="42">
        <v>0</v>
      </c>
      <c r="AX24" s="42">
        <v>0</v>
      </c>
      <c r="AY24" s="42">
        <v>449.73</v>
      </c>
      <c r="AZ24" s="42">
        <v>686.75734</v>
      </c>
      <c r="BA24" s="42">
        <v>50.363</v>
      </c>
      <c r="BB24" s="42">
        <v>0</v>
      </c>
    </row>
    <row r="25" spans="1:54" ht="25.5" x14ac:dyDescent="0.2">
      <c r="A25" s="47" t="s">
        <v>30</v>
      </c>
      <c r="B25" s="41">
        <v>11</v>
      </c>
      <c r="C25" s="41" t="s">
        <v>14</v>
      </c>
      <c r="D25" s="41">
        <v>30</v>
      </c>
      <c r="E25" s="41">
        <v>2274.536916</v>
      </c>
      <c r="F25" s="41" t="s">
        <v>14</v>
      </c>
      <c r="G25" s="41">
        <v>10.884406</v>
      </c>
      <c r="H25" s="41" t="s">
        <v>14</v>
      </c>
      <c r="I25" s="41">
        <v>3.1089999999999995</v>
      </c>
      <c r="J25" s="41">
        <v>164.185339</v>
      </c>
      <c r="K25" s="41">
        <v>0.8</v>
      </c>
      <c r="L25" s="41">
        <v>3.25</v>
      </c>
      <c r="M25" s="41">
        <v>406.22200499999997</v>
      </c>
      <c r="N25" s="41">
        <v>25.8</v>
      </c>
      <c r="O25" s="41">
        <v>3.3499999999999996</v>
      </c>
      <c r="P25" s="41">
        <v>2407.6372247600002</v>
      </c>
      <c r="Q25" s="41">
        <v>259.12975599999999</v>
      </c>
      <c r="R25" s="41" t="s">
        <v>14</v>
      </c>
      <c r="S25" s="41">
        <v>430.1</v>
      </c>
      <c r="T25" s="41">
        <v>438.71049999999997</v>
      </c>
      <c r="U25" s="41">
        <v>78.701988336840003</v>
      </c>
      <c r="V25" s="41">
        <v>349.28977963200003</v>
      </c>
      <c r="W25" s="41">
        <v>925.15200000000004</v>
      </c>
      <c r="X25" s="41">
        <v>329</v>
      </c>
      <c r="Y25" s="41">
        <v>1256.1202599999999</v>
      </c>
      <c r="Z25" s="41">
        <v>210.30006299999999</v>
      </c>
      <c r="AA25" s="41" t="s">
        <v>14</v>
      </c>
      <c r="AB25" s="41">
        <v>0.67200000000000004</v>
      </c>
      <c r="AC25" s="41">
        <v>624.20748900000001</v>
      </c>
      <c r="AD25" s="41">
        <v>619.71063900000001</v>
      </c>
      <c r="AE25" s="41">
        <v>710.00883999999996</v>
      </c>
      <c r="AF25" s="41">
        <v>2050.1805081499997</v>
      </c>
      <c r="AG25" s="41">
        <v>533.86929300000008</v>
      </c>
      <c r="AH25" s="41">
        <v>2400.992964</v>
      </c>
      <c r="AI25" s="41" t="s">
        <v>14</v>
      </c>
      <c r="AJ25" s="41">
        <v>462.69400000000002</v>
      </c>
      <c r="AK25" s="41">
        <v>322.082021</v>
      </c>
      <c r="AL25" s="41" t="s">
        <v>14</v>
      </c>
      <c r="AM25" s="41" t="s">
        <v>14</v>
      </c>
      <c r="AN25" s="41">
        <v>139.96347299999999</v>
      </c>
      <c r="AO25" s="41">
        <v>2350.48</v>
      </c>
      <c r="AP25" s="41">
        <v>76.258636999999993</v>
      </c>
      <c r="AQ25" s="41">
        <v>1151.2017579999999</v>
      </c>
      <c r="AR25" s="41">
        <v>34.229999999999997</v>
      </c>
      <c r="AS25" s="41">
        <v>53</v>
      </c>
      <c r="AT25" s="42">
        <v>14.02</v>
      </c>
      <c r="AU25" s="42">
        <v>2.8</v>
      </c>
      <c r="AV25" s="42">
        <v>1547.2949323600001</v>
      </c>
      <c r="AW25" s="42">
        <v>2644.6599059999999</v>
      </c>
      <c r="AX25" s="42">
        <v>30.76</v>
      </c>
      <c r="AY25" s="42">
        <v>5205.7456608000002</v>
      </c>
      <c r="AZ25" s="42">
        <v>2010.114253</v>
      </c>
      <c r="BA25" s="42">
        <v>873.88536599999998</v>
      </c>
      <c r="BB25" s="42">
        <v>0</v>
      </c>
    </row>
    <row r="26" spans="1:54" ht="15" customHeight="1" x14ac:dyDescent="0.2">
      <c r="A26" s="46" t="s">
        <v>31</v>
      </c>
      <c r="B26" s="41" t="s">
        <v>14</v>
      </c>
      <c r="C26" s="41">
        <v>133.50069999999999</v>
      </c>
      <c r="D26" s="41">
        <v>1583.4375</v>
      </c>
      <c r="E26" s="41">
        <v>100.8863105129</v>
      </c>
      <c r="F26" s="41">
        <v>5.5603999999999996</v>
      </c>
      <c r="G26" s="41">
        <v>8.5271918941999996</v>
      </c>
      <c r="H26" s="41">
        <v>1.289957</v>
      </c>
      <c r="I26" s="41">
        <v>415.721</v>
      </c>
      <c r="J26" s="41" t="s">
        <v>14</v>
      </c>
      <c r="K26" s="41">
        <v>255.4145</v>
      </c>
      <c r="L26" s="41">
        <v>730.90499999999997</v>
      </c>
      <c r="M26" s="41">
        <v>166.6600359</v>
      </c>
      <c r="N26" s="41" t="s">
        <v>14</v>
      </c>
      <c r="O26" s="41">
        <v>9.95444</v>
      </c>
      <c r="P26" s="41" t="s">
        <v>14</v>
      </c>
      <c r="Q26" s="41">
        <v>10</v>
      </c>
      <c r="R26" s="41">
        <v>6.9921949999999997</v>
      </c>
      <c r="S26" s="41">
        <v>4884.1280000000006</v>
      </c>
      <c r="T26" s="41">
        <v>1340.28</v>
      </c>
      <c r="U26" s="41">
        <v>1414.59</v>
      </c>
      <c r="V26" s="41">
        <v>1.7739316999999999</v>
      </c>
      <c r="W26" s="41">
        <v>10</v>
      </c>
      <c r="X26" s="41">
        <v>5.45</v>
      </c>
      <c r="Y26" s="41">
        <v>0.159</v>
      </c>
      <c r="Z26" s="41">
        <v>357.5</v>
      </c>
      <c r="AA26" s="41">
        <v>36.25</v>
      </c>
      <c r="AB26" s="41">
        <v>56.237200000000001</v>
      </c>
      <c r="AC26" s="41">
        <v>194.14500000000001</v>
      </c>
      <c r="AD26" s="41">
        <v>3.89</v>
      </c>
      <c r="AE26" s="41">
        <v>1138.36541225</v>
      </c>
      <c r="AF26" s="41">
        <v>2430.5</v>
      </c>
      <c r="AG26" s="41">
        <v>4388.4500000000007</v>
      </c>
      <c r="AH26" s="41">
        <v>17.047999999999998</v>
      </c>
      <c r="AI26" s="41">
        <v>407.62247200000002</v>
      </c>
      <c r="AJ26" s="41">
        <v>5.2148339999999997</v>
      </c>
      <c r="AK26" s="41">
        <v>872.41</v>
      </c>
      <c r="AL26" s="41">
        <v>13.274999999999999</v>
      </c>
      <c r="AM26" s="41" t="s">
        <v>14</v>
      </c>
      <c r="AN26" s="41" t="s">
        <v>14</v>
      </c>
      <c r="AO26" s="41">
        <v>50</v>
      </c>
      <c r="AP26" s="41">
        <v>0.95781899999999998</v>
      </c>
      <c r="AQ26" s="41" t="s">
        <v>14</v>
      </c>
      <c r="AR26" s="41" t="s">
        <v>14</v>
      </c>
      <c r="AS26" s="41">
        <v>7.7</v>
      </c>
      <c r="AT26" s="42">
        <v>1</v>
      </c>
      <c r="AU26" s="42">
        <v>402</v>
      </c>
      <c r="AV26" s="42">
        <v>0</v>
      </c>
      <c r="AW26" s="42">
        <v>1.4651810000000001</v>
      </c>
      <c r="AX26" s="42">
        <v>680</v>
      </c>
      <c r="AY26" s="42">
        <v>130.43188800000001</v>
      </c>
      <c r="AZ26" s="42">
        <v>1</v>
      </c>
      <c r="BA26" s="42">
        <v>38.700000000000003</v>
      </c>
      <c r="BB26" s="42">
        <v>300.2</v>
      </c>
    </row>
    <row r="27" spans="1:54" ht="15" customHeight="1" x14ac:dyDescent="0.2">
      <c r="A27" s="48" t="s">
        <v>32</v>
      </c>
      <c r="B27" s="43" t="s">
        <v>14</v>
      </c>
      <c r="C27" s="43">
        <v>0.70536646759999999</v>
      </c>
      <c r="D27" s="43">
        <v>2.3381466529999999</v>
      </c>
      <c r="E27" s="43">
        <v>21.369032134899999</v>
      </c>
      <c r="F27" s="43">
        <v>3.7502500000000003</v>
      </c>
      <c r="G27" s="43">
        <v>20.660065033599999</v>
      </c>
      <c r="H27" s="43">
        <v>100.09213122999999</v>
      </c>
      <c r="I27" s="43" t="s">
        <v>14</v>
      </c>
      <c r="J27" s="43">
        <v>1</v>
      </c>
      <c r="K27" s="43">
        <v>65.468000000000004</v>
      </c>
      <c r="L27" s="43">
        <v>17.282798</v>
      </c>
      <c r="M27" s="43">
        <v>6.3662963879999985</v>
      </c>
      <c r="N27" s="43">
        <v>2.25</v>
      </c>
      <c r="O27" s="43">
        <v>0.95901670000000006</v>
      </c>
      <c r="P27" s="43">
        <v>29.774999999999999</v>
      </c>
      <c r="Q27" s="43">
        <v>4.5</v>
      </c>
      <c r="R27" s="43">
        <v>3.01</v>
      </c>
      <c r="S27" s="43">
        <v>456.69</v>
      </c>
      <c r="T27" s="43" t="s">
        <v>14</v>
      </c>
      <c r="U27" s="43">
        <v>24.602835954000007</v>
      </c>
      <c r="V27" s="43">
        <v>3.0999999999999996</v>
      </c>
      <c r="W27" s="43">
        <v>37.69</v>
      </c>
      <c r="X27" s="43">
        <v>9.8493084999999994</v>
      </c>
      <c r="Y27" s="43">
        <v>2.5329999999999999</v>
      </c>
      <c r="Z27" s="43">
        <v>5.4257454132300005</v>
      </c>
      <c r="AA27" s="43">
        <v>0.59049999999999991</v>
      </c>
      <c r="AB27" s="43">
        <v>0.56000000000000005</v>
      </c>
      <c r="AC27" s="43">
        <v>5.0999999999999996</v>
      </c>
      <c r="AD27" s="43">
        <v>2.34</v>
      </c>
      <c r="AE27" s="43" t="s">
        <v>14</v>
      </c>
      <c r="AF27" s="43">
        <v>32.419499999999999</v>
      </c>
      <c r="AG27" s="43">
        <v>2</v>
      </c>
      <c r="AH27" s="43">
        <v>1.8699999999999999</v>
      </c>
      <c r="AI27" s="43">
        <v>0.44999999999999996</v>
      </c>
      <c r="AJ27" s="43">
        <v>32.613999999999997</v>
      </c>
      <c r="AK27" s="43" t="s">
        <v>14</v>
      </c>
      <c r="AL27" s="43">
        <v>0.55800000000000005</v>
      </c>
      <c r="AM27" s="43" t="s">
        <v>14</v>
      </c>
      <c r="AN27" s="43">
        <v>9.5150000000000023</v>
      </c>
      <c r="AO27" s="43">
        <v>16.3</v>
      </c>
      <c r="AP27" s="43">
        <v>1.55</v>
      </c>
      <c r="AQ27" s="44">
        <v>0.01</v>
      </c>
      <c r="AR27" s="43">
        <v>3.5</v>
      </c>
      <c r="AS27" s="43" t="s">
        <v>14</v>
      </c>
      <c r="AT27" s="45">
        <v>1.3</v>
      </c>
      <c r="AU27" s="45">
        <v>1.64</v>
      </c>
      <c r="AV27" s="45">
        <v>9.5947600000000008</v>
      </c>
      <c r="AW27" s="45">
        <v>252.36699999999999</v>
      </c>
      <c r="AX27" s="45">
        <v>9.1564999999999994</v>
      </c>
      <c r="AY27" s="45">
        <v>7.1848274999999999</v>
      </c>
      <c r="AZ27" s="45">
        <v>1052.7009</v>
      </c>
      <c r="BA27" s="45">
        <v>27.478300090000001</v>
      </c>
      <c r="BB27" s="45">
        <v>15.23172505</v>
      </c>
    </row>
    <row r="28" spans="1:54" hidden="1" x14ac:dyDescent="0.2"/>
    <row r="29" spans="1:54" hidden="1" x14ac:dyDescent="0.2"/>
    <row r="30" spans="1:54" customFormat="1" ht="3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54" s="9" customFormat="1" ht="13.5" x14ac:dyDescent="0.25">
      <c r="A31" s="36" t="s">
        <v>33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54" s="12" customFormat="1" ht="13.5" x14ac:dyDescent="0.25">
      <c r="A32" s="32" t="s">
        <v>34</v>
      </c>
      <c r="B32" s="32"/>
      <c r="C32" s="32"/>
      <c r="D32" s="10"/>
      <c r="E32" s="10"/>
      <c r="F32" s="10"/>
      <c r="G32" s="10"/>
      <c r="H32" s="10"/>
      <c r="I32" s="11"/>
      <c r="J32" s="10"/>
      <c r="K32" s="10"/>
    </row>
    <row r="33" spans="1:31" s="25" customFormat="1" ht="16.5" x14ac:dyDescent="0.3">
      <c r="A33" s="22" t="s">
        <v>40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24"/>
    </row>
    <row r="34" spans="1:31" s="15" customFormat="1" ht="13.5" x14ac:dyDescent="0.25">
      <c r="A34" s="13" t="s">
        <v>35</v>
      </c>
      <c r="B34" s="14"/>
      <c r="C34" s="14"/>
      <c r="D34" s="14"/>
      <c r="E34" s="14"/>
      <c r="F34" s="14"/>
      <c r="G34" s="14"/>
    </row>
    <row r="35" spans="1:31" s="15" customFormat="1" ht="13.5" x14ac:dyDescent="0.25">
      <c r="A35" s="15" t="s">
        <v>44</v>
      </c>
      <c r="B35" s="16"/>
      <c r="C35" s="16"/>
      <c r="D35" s="16"/>
      <c r="E35" s="16"/>
      <c r="F35" s="16"/>
      <c r="G35" s="16"/>
    </row>
    <row r="36" spans="1:31" s="18" customFormat="1" ht="3.7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15" customFormat="1" ht="13.5" customHeight="1" x14ac:dyDescent="0.25">
      <c r="A37" s="19" t="s">
        <v>36</v>
      </c>
      <c r="B37" s="31" t="s">
        <v>37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31" s="15" customFormat="1" ht="13.5" customHeight="1" x14ac:dyDescent="0.25">
      <c r="A38" s="20"/>
      <c r="B38" s="31" t="s">
        <v>45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31" s="15" customFormat="1" ht="15.75" customHeight="1" x14ac:dyDescent="0.25">
      <c r="A39" s="20"/>
      <c r="B39" s="31" t="s">
        <v>38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1"/>
    </row>
    <row r="40" spans="1:31" s="15" customFormat="1" ht="15.75" customHeight="1" x14ac:dyDescent="0.25">
      <c r="A40" s="20"/>
      <c r="B40" s="31" t="s">
        <v>41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1"/>
    </row>
    <row r="41" spans="1:31" s="15" customFormat="1" ht="15.75" customHeight="1" x14ac:dyDescent="0.25">
      <c r="A41" s="20"/>
      <c r="B41" s="31" t="s">
        <v>42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1"/>
    </row>
    <row r="42" spans="1:31" s="15" customFormat="1" ht="15.75" customHeight="1" x14ac:dyDescent="0.25">
      <c r="A42" s="20"/>
      <c r="B42" s="31" t="s">
        <v>43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1"/>
    </row>
    <row r="43" spans="1:31" s="18" customFormat="1" ht="3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7"/>
    </row>
    <row r="44" spans="1:31" s="15" customFormat="1" ht="15" customHeight="1" x14ac:dyDescent="0.25">
      <c r="A44" s="29" t="s">
        <v>39</v>
      </c>
      <c r="B44" s="29"/>
      <c r="C44" s="29"/>
    </row>
    <row r="45" spans="1:31" s="18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N45" s="17"/>
    </row>
    <row r="46" spans="1:31" s="18" customFormat="1" ht="12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N46" s="17"/>
    </row>
    <row r="47" spans="1:31" s="18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31" s="18" customFormat="1" ht="12.7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s="18" customFormat="1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s="26" customFormat="1" ht="13.5" x14ac:dyDescent="0.25"/>
    <row r="51" spans="1:26" s="26" customFormat="1" ht="13.5" x14ac:dyDescent="0.25"/>
    <row r="52" spans="1:26" s="26" customFormat="1" ht="13.5" x14ac:dyDescent="0.25"/>
    <row r="53" spans="1:26" s="26" customFormat="1" ht="13.5" x14ac:dyDescent="0.25"/>
    <row r="54" spans="1:26" s="26" customFormat="1" ht="13.5" x14ac:dyDescent="0.25"/>
    <row r="55" spans="1:26" s="26" customFormat="1" ht="13.5" x14ac:dyDescent="0.25"/>
    <row r="56" spans="1:26" customFormat="1" ht="1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26" customFormat="1" ht="1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</sheetData>
  <mergeCells count="24">
    <mergeCell ref="B4:BB4"/>
    <mergeCell ref="N5:Q5"/>
    <mergeCell ref="AX5:BA5"/>
    <mergeCell ref="AH5:AK5"/>
    <mergeCell ref="AL5:AO5"/>
    <mergeCell ref="AP5:AS5"/>
    <mergeCell ref="AT5:AW5"/>
    <mergeCell ref="R5:U5"/>
    <mergeCell ref="A44:C44"/>
    <mergeCell ref="V5:Y5"/>
    <mergeCell ref="Z5:AC5"/>
    <mergeCell ref="AD5:AG5"/>
    <mergeCell ref="B41:M41"/>
    <mergeCell ref="B42:M42"/>
    <mergeCell ref="B37:M37"/>
    <mergeCell ref="B38:M38"/>
    <mergeCell ref="B39:M39"/>
    <mergeCell ref="B40:M40"/>
    <mergeCell ref="A32:C32"/>
    <mergeCell ref="A4:A5"/>
    <mergeCell ref="B5:E5"/>
    <mergeCell ref="F5:I5"/>
    <mergeCell ref="J5:M5"/>
    <mergeCell ref="A31:N31"/>
  </mergeCells>
  <conditionalFormatting sqref="J32:K33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Qrt AI by 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Rhonie De Vera</cp:lastModifiedBy>
  <dcterms:created xsi:type="dcterms:W3CDTF">2023-03-28T06:24:39Z</dcterms:created>
  <dcterms:modified xsi:type="dcterms:W3CDTF">2024-05-06T05:50:42Z</dcterms:modified>
</cp:coreProperties>
</file>