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0099F4BC-0424-4FEB-B6C7-1889C8A29AE8}" xr6:coauthVersionLast="47" xr6:coauthVersionMax="47" xr10:uidLastSave="{00000000-0000-0000-0000-000000000000}"/>
  <bookViews>
    <workbookView xWindow="-120" yWindow="-120" windowWidth="29040" windowHeight="15840" xr2:uid="{1F90D250-6CC4-4B4F-B840-BBE4B970BCC1}"/>
  </bookViews>
  <sheets>
    <sheet name="10-12" sheetId="1" r:id="rId1"/>
  </sheets>
  <externalReferences>
    <externalReference r:id="rId2"/>
  </externalReferences>
  <definedNames>
    <definedName name="_xlnm.Print_Area" localSheetId="0">'10-12'!$A$1:$K$36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<sst xmlns="http://schemas.openxmlformats.org/spreadsheetml/2006/main" count="50" uniqueCount="42">
  <si>
    <t>First Quarter 2022 to First Quarter 2023</t>
  </si>
  <si>
    <t>Q1</t>
  </si>
  <si>
    <t>Q2</t>
  </si>
  <si>
    <t>Q3</t>
  </si>
  <si>
    <t>Q4</t>
  </si>
  <si>
    <t>Total</t>
  </si>
  <si>
    <t>-</t>
  </si>
  <si>
    <t>**</t>
  </si>
  <si>
    <t>Dash (-) is equivalent to zero</t>
  </si>
  <si>
    <t>**Growth rates greater than 1,000</t>
  </si>
  <si>
    <t xml:space="preserve"> </t>
  </si>
  <si>
    <t xml:space="preserve">TABLE 12. Employment from Approved Investments of Foreign and Filipino Nationals by Industry: </t>
  </si>
  <si>
    <r>
      <t>Industry</t>
    </r>
    <r>
      <rPr>
        <b/>
        <vertAlign val="superscript"/>
        <sz val="10"/>
        <rFont val="Arial"/>
        <family val="2"/>
      </rPr>
      <t>a/</t>
    </r>
  </si>
  <si>
    <t>Approved Investments</t>
  </si>
  <si>
    <t>Growth Rate (%)
Q1 2022 - 
Q1 2023</t>
  </si>
  <si>
    <t>A. Agriculture, Forestry and Fishing</t>
  </si>
  <si>
    <t>B. Mining and Quarrying</t>
  </si>
  <si>
    <t>C. Manufacturing</t>
  </si>
  <si>
    <t>D. Electricity, Gas, Steam and Air Conditioning Supply</t>
  </si>
  <si>
    <t>E. Water Supply; Sewerage, Waste Management and Remediation Activities</t>
  </si>
  <si>
    <t>F. Construction</t>
  </si>
  <si>
    <t>G. Wholesale and Retail Trade; Repair of Motor Vehicles and Motorcycles</t>
  </si>
  <si>
    <t>H. Transportation and Storage</t>
  </si>
  <si>
    <t>I. Accommodation and Food Service Activities</t>
  </si>
  <si>
    <t>J. Information and Communication</t>
  </si>
  <si>
    <t>K. Financial and Insurance Activities</t>
  </si>
  <si>
    <t>L. Real Estate Activities</t>
  </si>
  <si>
    <t>M. Professional, Scientific and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</si>
  <si>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</si>
  <si>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</si>
  <si>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</si>
  <si>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Activities</t>
  </si>
  <si>
    <t>R. Arts, Entertainment and Recreation</t>
  </si>
  <si>
    <t>S. Other Service Activities</t>
  </si>
  <si>
    <r>
      <t xml:space="preserve">a/ </t>
    </r>
    <r>
      <rPr>
        <i/>
        <sz val="9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</si>
  <si>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rFont val="Arial"/>
        <family val="2"/>
      </rPr>
      <t>Note: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</si>
  <si>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</si>
  <si>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</si>
  <si>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</si>
  <si>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</si>
  <si>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</si>
  <si>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Share to Total (%)
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</si>
</sst>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5" formatCode="#,##0.0_);[Red]\(#,##0.0\)"/>
    <numFmt numFmtId="166" formatCode="_(* #,##0.0_);_(* \(#,##0.0\);_(* &quot;-&quot;??_);_(@_)"/>
    <numFmt numFmtId="167" formatCode="#,##0.0"/>
    <numFmt numFmtId="169" formatCode="0.0_ ;[Red]\-0.0\ "/>
    <numFmt numFmtId="171" formatCode="0.0"/>
    <numFmt numFmtId="173" formatCode="_(* #,##0_);_(* \(#,##0\);_(* &quot;-&quot;??_);_(@_)"/>
    <numFmt numFmtId="175" formatCode="0.0_);[Red]\(0.0\)"/>
  </numFmts>
  <fonts count="16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3" fillId="0" borderId="0"/>
    <xf numFmtId="0" fontId="3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1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3" fontId="1" fillId="0" borderId="10" xfId="0" applyNumberFormat="1" applyFont="1" applyBorder="1" applyAlignment="1">
      <alignment horizontal="right" vertical="center"/>
    </xf>
    <xf numFmtId="171" fontId="1" fillId="0" borderId="11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 wrapText="1"/>
    </xf>
    <xf numFmtId="175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2" fillId="0" borderId="0" xfId="0" applyNumberFormat="1" applyFont="1" applyAlignment="1">
      <alignment horizontal="right" vertical="center"/>
    </xf>
    <xf numFmtId="173" fontId="1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left" vertical="center"/>
    </xf>
    <xf numFmtId="175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3" fontId="1" fillId="0" borderId="0" xfId="1" applyFont="1" applyAlignment="1">
      <alignment horizontal="right" vertical="center"/>
    </xf>
    <xf numFmtId="169" fontId="4" fillId="3" borderId="0" xfId="0" applyNumberFormat="1" applyFont="1" applyFill="1" applyAlignment="1">
      <alignment horizontal="right" vertical="center"/>
    </xf>
    <xf numFmtId="167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right" vertical="center"/>
    </xf>
    <xf numFmtId="167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167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center"/>
    </xf>
    <xf numFmtId="49" fontId="10" fillId="0" borderId="0" xfId="2" quotePrefix="1" applyNumberFormat="1" applyFont="1" applyAlignment="1">
      <alignment horizontal="left" vertical="center"/>
    </xf>
    <xf numFmtId="0" fontId="3" fillId="4" borderId="0" xfId="3" applyFill="1" applyAlignment="1">
      <alignment vertical="center" wrapText="1"/>
    </xf>
    <xf numFmtId="0" fontId="15" fillId="0" borderId="0" xfId="0" applyFont="1" applyAlignment="1">
      <alignment vertical="center" wrapText="1"/>
    </xf>
    <xf numFmtId="49" fontId="10" fillId="0" borderId="0" xfId="2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4">
    <cellStyle name="Comma" xfId="1" builtinId="3"/>
    <cellStyle name="Normal" xfId="0" builtinId="0"/>
    <cellStyle name="Normal 12 2" xfId="3" xr:uid="{A2DB6D0E-1D06-450C-9361-9FC131E5EF8C}"/>
    <cellStyle name="Normal 2 2 10" xfId="2" xr:uid="{ED8C9795-89E6-4682-BC90-28A29A3F6C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F8-4B68-B02E-2103E21FE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CA-4174-A099-FCF25BEDF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95-4761-AE8B-ED6F0ED37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C8-45FC-9669-E54E81451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72-49EC-9B48-A9136162A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5C-41F0-AA5A-0AA415E62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E3-44B5-B3A3-639E6C682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EE-40B2-B07D-2DBFF37A8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05-4A91-BDF6-6F20D4357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FE-468D-AD5D-4B9590FF2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AB-4460-B5FC-90BEA9CA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19-4A35-8723-4C1D75217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DA-4780-9799-750EBF080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98-42CB-9955-87AEE6A05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4-4E82-A130-57A53BB38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94-46C0-82E2-8758447F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63-4DDD-AEC4-003C57ED0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DE-4A5A-8EDA-86744DCD9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E0-4329-AD3B-26A57F5C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AF-44EF-B975-8962DD572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1E-4FA6-8A26-21B294EE1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A6-4CBE-B5F7-1ED7FA9B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DF-4CCE-AD48-A39FDBD49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911-4DC9-B8C9-646D344F9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1C-4F3B-BED0-8C591292B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93-4C27-AF24-31CF9AFFA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92-44FC-89C7-AE3311528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DA-46DF-BE47-21456B07C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60-4ECC-8B2C-AD2379EC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1C-45B8-9AC4-4B9D18932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74-49BC-88A6-383C31C2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66-4604-B2CD-22E340428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55-4C5D-B955-EB3A4862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50-4348-A0A9-44F13C072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C6-4D41-9243-9DC304C19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E0-40FF-9AD8-806543CF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2E-413C-A85A-75B7CD99B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55-4808-8D3E-6B9F11401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E5-43F6-A41E-AEE714B36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8D-4BD5-86A4-C3D76C1D5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2D-4C82-8ED2-95E78517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E1-4BB4-BDB3-CBA6D8B35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7E-4240-9BE5-324FE51F1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BE-484B-A137-B88C6CFD0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D68-461D-889C-8E08EB4E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63-44D6-97C8-D2857CEF9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6C-4F75-AF7C-62C3386C4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99-4D67-8EC5-E6D19229E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22-46CB-9F45-69505F44F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83-454F-BD4C-F55322008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B3-4113-AFC5-F957714BF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CF-4367-BEF0-5D864FA0F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72-4510-97CD-9099A7CA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96-457B-A885-0D95A6D61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7C-4ACB-9CB6-9BC8324D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A3-45D3-BBFA-E78823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7B-4106-9023-B50902321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65-46FA-8419-11DFF1F2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0E-403F-8577-64A4B9BB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9D-497F-A81A-D2F60EC1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96-4F3A-98E2-F1F91F3EF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305-4BB6-8F11-B73EC974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85-4B9A-8F0D-E1EB9895C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8-4F3D-85DC-E7DA7C8A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13-4B3A-A155-91B09269C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DC-4B8F-8611-3D603FDF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50C-4E04-B179-F599FEF09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B0-4C6F-8147-77EC11C3E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78-432C-B657-4F8FF420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912-445B-B635-B793AD76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CE-49CA-8A6B-CCB37677A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BC-47C1-B5FB-992770B25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AA-4D38-9861-13CE6FD24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88-42DC-BFB7-C6092AAEA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80-404D-9D70-2FF11BB3C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93-4450-AAB8-D13A6C2D3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80-404B-9F13-6D744B442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72-452D-AB27-2D6AFA5D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C0-45D1-A0C5-6511C908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4D-490F-9D36-FE94EA214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CE-46BE-AF94-FCC12DEB3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36-458A-B719-3A2730F91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DD8-4880-91DF-C8D26BCA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41-4370-BD03-A4F71982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511FAC0-8229-4C9A-9C8A-EC57CCA7C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4A42F94-271B-4977-802D-AC5DD11A4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86A9BEC-86F5-4438-AF85-D3ABB9819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D267BE8-10DA-4F92-9C7C-81376339E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CF464EA-B51B-4F2C-8A07-59CF6E24F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F41AF52C-C228-4FEE-ADE9-8EF2810A8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C61E48A9-EEA4-4C3D-B631-CDB09B7F6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51D67E4A-404B-4D1A-A164-B08FE6EEE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A75AC18-2044-43D2-BD1C-A579FE0B8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31070FAD-76B8-475D-B806-B172C4FA3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3A9FB295-3D8C-47D0-B12D-0F4C25191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BAA9546F-3430-49F0-9A2C-E139577C4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52C8F4A-2E07-4DFF-BD1E-F724A1F8C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B55C78AB-4273-4C38-A7DB-FDF18A720B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4F6F1245-1BF6-4D20-BEF2-3CA310FB5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B6EBDC20-DE14-4499-9F57-783E06A472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234DF795-1A6E-4FE5-AB66-6235E440B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B81E6D31-A23B-4CC4-BFB9-12C0CC9B0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067BC40A-28F9-4B34-A70A-003514E66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A20831F2-4D5A-4BFF-9243-1631E3903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894FF5E-5782-428D-9987-809F01E12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B8BEFDC9-73CA-43FC-A361-8B228E25E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6BC92746-C881-4DFC-9F76-AE498AEF57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2E327447-64F4-4404-B4F1-F399CFD29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E381E37-568F-45BB-B302-4C8678D7B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058DBA56-2264-453A-9866-B28BDD297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79104C40-D7B1-4220-8234-97AA015BF1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1E1CCCD4-B1F9-45C1-8FA3-5A05B0F14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083FEBE9-6B0D-449E-8C72-99FD19A3F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A53047EA-8BA4-40E0-AA62-DB31BE3AA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3D686F70-133A-47E1-9754-F9FA86571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EF5B1A53-A696-4F00-8AB4-9990260D0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E7581367-DBD1-405B-A663-85F465577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93AAB4A0-2D20-4E91-9ED1-399CA2776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FD4E5E91-F7FF-4CA3-B2BF-FE62023DC0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B6D97DD8-CFED-49B7-A385-2151747C1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F978CF31-B7A0-4E8C-8C5B-659DF106B0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785CD45F-F411-47D2-9153-526609E26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CDC4CA05-4EE7-468C-9389-0C927118B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5E4AA14D-A0AD-4756-9037-586E59F16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4A55D8E5-9A55-4BA1-BD42-5EB593816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89052F8-0838-46E8-88B0-ABACB7D86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06651035-E06D-4779-B613-51FCCE4C3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ED501674-F2C9-4995-814E-3DFE9D933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99BB199-D8DB-4965-ABF1-F8C2985C5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E003FFA4-CE2F-4C4D-8659-1FA58E4E6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DED0DEE6-BEF0-4C37-81B6-5EEB354F3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25D57633-5DD4-453C-882D-57F5B44BD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9FDAE886-4CDF-4DE8-BF0F-4E2AC9E9C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9F63CF29-9969-4424-9FE3-FC2783A79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A271C351-5BAF-4169-8A55-5EBEF5351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4856954E-4A69-40A3-9D09-E2B510BB2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019E809-DA06-462B-9175-18757BD15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1D318B26-CDA2-4BD3-B2D1-27012A1E4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D6199585-9DDF-4F4D-A2AA-9A32E846B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12CFCAEA-A2B5-4808-B9B6-996AABAFD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61DA85EF-4ABE-4BA5-9CFA-BB365902B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D9EB145B-9FD4-41E2-87EE-22ED2D148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0893DB10-BA89-4CDC-891A-F08595E7E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5A7A2FD1-86C3-4496-B64D-B7B7EDF8B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5620C938-ABF9-4CEF-B490-E0B450990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82D37F84-0447-4444-877A-794085287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BB1646DF-7889-46B4-88C2-8181DBE1F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E56D5547-9F99-467D-8807-4E345D54D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2D8C6A49-66EC-4277-9BFB-BBC1C980D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A87EAD88-A93B-499C-A077-7ACD443F0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C188D8EA-002D-408F-91E0-9E2564A07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AE7E5FAC-F7BF-487F-8AAD-0D849724F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FF1CAC08-E21A-46ED-B2DD-E0C0E7DCA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4702A45D-E11A-4EDD-9519-371477110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57FA5B9F-24C5-4010-BD8A-5E7229BC7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50FC9D05-12B9-437D-93C3-2F479FFD4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F5C0E4E4-5DB7-4ACB-8741-50E3B4701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D560A347-13E2-41F1-9EE2-A62650712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C90ED99E-C4D7-4170-8CDE-55740DCE3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11E02562-534A-4F46-95D5-1667CEED7A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9A7C70FE-BA4F-45CC-8980-334FCA73F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46BB692D-F2E1-4D6E-8226-208D04BA4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E33F9D20-7C68-4437-B598-ECA376482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9EE8073E-D10C-47B9-91D0-BFFEDDC7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D464E4C1-0E35-4235-9103-C9CD6ACFB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12E7EF2B-6801-4B49-9C1D-12A59C169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6" name="Chart 1">
          <a:extLst>
            <a:ext uri="{FF2B5EF4-FFF2-40B4-BE49-F238E27FC236}">
              <a16:creationId xmlns:a16="http://schemas.microsoft.com/office/drawing/2014/main" id="{05D1E3FB-8F1B-4ACA-89DD-EBF965592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9</xdr:col>
      <xdr:colOff>0</xdr:colOff>
      <xdr:row>34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F01F0F9E-3B94-4CB6-A01E-8A0715773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A\Desktop\SAD%20Files\04%20AI\2023\AI%20Q1%202023%20Files\To%20update\Working%20files\updated\finalized\updates_edits%20ao%2011-12%20May%202023\Q1-2023-AI-Tables-as-of-_ODNS-ao12May2023.xlsx" TargetMode="External"/><Relationship Id="rId1" Type="http://schemas.openxmlformats.org/officeDocument/2006/relationships/externalLinkPath" Target="/Users/PSA/Desktop/SAD%20Files/04%20AI/2023/AI%20Q1%202023%20Files/To%20update/Working%20files/updated/finalized/updates_edits%20ao%2011-12%20May%202023/Q1-2023-AI-Tables-as-of-_ODNS-ao12May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1 "/>
      <sheetName val="1.2"/>
      <sheetName val="1.3"/>
      <sheetName val="2-3"/>
      <sheetName val="4-5"/>
      <sheetName val="6-7"/>
      <sheetName val="8-9"/>
      <sheetName val="10-12"/>
      <sheetName val="13-14"/>
      <sheetName val="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R9">
            <v>0.61063706803054485</v>
          </cell>
          <cell r="S9" t="str">
            <v>Western Visayas</v>
          </cell>
        </row>
        <row r="10">
          <cell r="R10">
            <v>0.24511552391394859</v>
          </cell>
          <cell r="S10" t="str">
            <v>CALABARZON</v>
          </cell>
        </row>
        <row r="11">
          <cell r="R11">
            <v>8.0604362735050575E-2</v>
          </cell>
          <cell r="S11" t="str">
            <v>Ilocos Region</v>
          </cell>
        </row>
        <row r="12">
          <cell r="R12">
            <v>1.967543206826463E-2</v>
          </cell>
          <cell r="S12" t="str">
            <v>Central Luzon</v>
          </cell>
        </row>
        <row r="13">
          <cell r="R13">
            <v>1.2215999396385374E-2</v>
          </cell>
          <cell r="S13" t="str">
            <v>NCR</v>
          </cell>
        </row>
        <row r="14">
          <cell r="R14">
            <v>3.1751613855805966E-2</v>
          </cell>
          <cell r="S14" t="str">
            <v>Others</v>
          </cell>
        </row>
        <row r="60">
          <cell r="S60" t="str">
            <v>N. Administrative and Support Service Activities</v>
          </cell>
          <cell r="U60">
            <v>0.48827250225906571</v>
          </cell>
        </row>
        <row r="61">
          <cell r="S61" t="str">
            <v>C. Manufacturing</v>
          </cell>
          <cell r="U61">
            <v>0.31316544218756137</v>
          </cell>
        </row>
        <row r="62">
          <cell r="S62" t="str">
            <v>H. Transportation and Storage</v>
          </cell>
          <cell r="U62">
            <v>6.1485875928181354E-2</v>
          </cell>
        </row>
        <row r="63">
          <cell r="S63" t="str">
            <v>J. Information and Communication</v>
          </cell>
          <cell r="U63">
            <v>3.5437865870427847E-2</v>
          </cell>
        </row>
        <row r="64">
          <cell r="S64" t="str">
            <v>A. Agriculture, Forestry and Fishing</v>
          </cell>
          <cell r="U64">
            <v>2.730522924606137E-2</v>
          </cell>
        </row>
        <row r="65">
          <cell r="S65" t="str">
            <v>Others</v>
          </cell>
          <cell r="U65">
            <v>7.433308450870231E-2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C7DB-5D92-45B3-A147-FB1852F07723}">
  <sheetPr>
    <pageSetUpPr fitToPage="1"/>
  </sheetPr>
  <dimension ref="A1:L41"/>
  <sheetViews>
    <sheetView showGridLines="0" tabSelected="1" zoomScale="70" zoomScaleNormal="70" zoomScaleSheetLayoutView="90" workbookViewId="0">
      <pane xSplit="1" topLeftCell="B1" activePane="topRight" state="frozen"/>
      <selection pane="topRight" sqref="A1:K1"/>
    </sheetView>
  </sheetViews>
  <sheetFormatPr defaultColWidth="14.42578125" defaultRowHeight="15" customHeight="1" x14ac:dyDescent="0.2"/>
  <cols>
    <col min="1" max="1" width="34.42578125" style="5" customWidth="1"/>
    <col min="2" max="2" width="11.28515625" style="5" bestFit="1" customWidth="1"/>
    <col min="3" max="3" width="10.7109375" style="5" customWidth="1"/>
    <col min="4" max="5" width="11.28515625" style="5" bestFit="1" customWidth="1"/>
    <col min="6" max="6" width="12.140625" style="5" bestFit="1" customWidth="1"/>
    <col min="7" max="7" width="11.28515625" style="5" bestFit="1" customWidth="1"/>
    <col min="8" max="8" width="10.42578125" style="5" bestFit="1" customWidth="1"/>
    <col min="9" max="9" width="16.5703125" style="5" customWidth="1"/>
    <col min="10" max="10" width="10.42578125" style="5" bestFit="1" customWidth="1"/>
    <col min="11" max="11" width="15.28515625" style="5" customWidth="1"/>
    <col min="12" max="12" width="8.85546875" style="5" customWidth="1"/>
    <col min="13" max="16384" width="14.42578125" style="5"/>
  </cols>
  <sheetData>
    <row r="1" spans="1:12" ht="15.75" customHeight="1" x14ac:dyDescent="0.2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</row>
    <row r="2" spans="1:12" ht="15.7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</row>
    <row r="3" spans="1:12" ht="15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5.75" customHeight="1" x14ac:dyDescent="0.2">
      <c r="A4" s="24" t="s">
        <v>12</v>
      </c>
      <c r="B4" s="6"/>
      <c r="C4" s="7"/>
      <c r="D4" s="25" t="s">
        <v>13</v>
      </c>
      <c r="E4" s="26"/>
      <c r="F4" s="26"/>
      <c r="G4" s="26"/>
      <c r="H4" s="26"/>
      <c r="I4" s="27"/>
      <c r="J4" s="8" t="s">
        <v>41</v>
      </c>
      <c r="K4" s="18" t="s">
        <v>14</v>
      </c>
      <c r="L4" s="4"/>
    </row>
    <row r="5" spans="1:12" ht="15.75" customHeight="1" x14ac:dyDescent="0.2">
      <c r="A5" s="28"/>
      <c r="B5" s="28"/>
      <c r="C5" s="19"/>
      <c r="D5" s="29">
        <v>2022</v>
      </c>
      <c r="E5" s="30"/>
      <c r="F5" s="30"/>
      <c r="G5" s="30"/>
      <c r="H5" s="31"/>
      <c r="I5" s="32">
        <v>2023</v>
      </c>
      <c r="J5" s="9"/>
      <c r="K5" s="33"/>
      <c r="L5" s="4"/>
    </row>
    <row r="6" spans="1:12" ht="15.75" customHeight="1" thickBot="1" x14ac:dyDescent="0.25">
      <c r="A6" s="34"/>
      <c r="B6" s="34"/>
      <c r="C6" s="20"/>
      <c r="D6" s="35" t="s">
        <v>1</v>
      </c>
      <c r="E6" s="35" t="s">
        <v>2</v>
      </c>
      <c r="F6" s="35" t="s">
        <v>3</v>
      </c>
      <c r="G6" s="36" t="s">
        <v>4</v>
      </c>
      <c r="H6" s="35" t="s">
        <v>5</v>
      </c>
      <c r="I6" s="37" t="s">
        <v>1</v>
      </c>
      <c r="J6" s="10"/>
      <c r="K6" s="38"/>
      <c r="L6" s="4"/>
    </row>
    <row r="7" spans="1:12" ht="15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9"/>
      <c r="L7" s="4"/>
    </row>
    <row r="8" spans="1:12" ht="15.75" customHeight="1" x14ac:dyDescent="0.2">
      <c r="A8" s="40" t="s">
        <v>15</v>
      </c>
      <c r="B8" s="41"/>
      <c r="C8" s="41"/>
      <c r="D8" s="42">
        <v>307</v>
      </c>
      <c r="E8" s="42">
        <v>587</v>
      </c>
      <c r="F8" s="42">
        <v>69</v>
      </c>
      <c r="G8" s="42">
        <v>57</v>
      </c>
      <c r="H8" s="43">
        <v>1020</v>
      </c>
      <c r="I8" s="44">
        <v>695</v>
      </c>
      <c r="J8" s="45">
        <v>2.7305229246061371</v>
      </c>
      <c r="K8" s="13">
        <v>126.38436482084691</v>
      </c>
      <c r="L8" s="4"/>
    </row>
    <row r="9" spans="1:12" ht="15.75" customHeight="1" x14ac:dyDescent="0.2">
      <c r="A9" s="46" t="s">
        <v>16</v>
      </c>
      <c r="B9" s="41"/>
      <c r="C9" s="41"/>
      <c r="D9" s="42">
        <v>14</v>
      </c>
      <c r="E9" s="42">
        <v>0</v>
      </c>
      <c r="F9" s="42">
        <v>0</v>
      </c>
      <c r="G9" s="42">
        <v>7</v>
      </c>
      <c r="H9" s="43">
        <v>21</v>
      </c>
      <c r="I9" s="44">
        <v>0</v>
      </c>
      <c r="J9" s="45">
        <v>0</v>
      </c>
      <c r="K9" s="13" t="s">
        <v>6</v>
      </c>
      <c r="L9" s="4"/>
    </row>
    <row r="10" spans="1:12" ht="15.75" customHeight="1" x14ac:dyDescent="0.2">
      <c r="A10" s="40" t="s">
        <v>17</v>
      </c>
      <c r="B10" s="41"/>
      <c r="C10" s="41"/>
      <c r="D10" s="42">
        <v>4487</v>
      </c>
      <c r="E10" s="42">
        <v>5341</v>
      </c>
      <c r="F10" s="42">
        <v>7984</v>
      </c>
      <c r="G10" s="42">
        <v>8528</v>
      </c>
      <c r="H10" s="43">
        <v>26340</v>
      </c>
      <c r="I10" s="44">
        <v>7971</v>
      </c>
      <c r="J10" s="45">
        <v>31.316544218756135</v>
      </c>
      <c r="K10" s="13">
        <v>77.646534432805893</v>
      </c>
      <c r="L10" s="4"/>
    </row>
    <row r="11" spans="1:12" ht="15.75" customHeight="1" x14ac:dyDescent="0.2">
      <c r="A11" s="40" t="s">
        <v>18</v>
      </c>
      <c r="B11" s="41"/>
      <c r="C11" s="41"/>
      <c r="D11" s="42">
        <v>1430</v>
      </c>
      <c r="E11" s="42">
        <v>706</v>
      </c>
      <c r="F11" s="42">
        <v>1669</v>
      </c>
      <c r="G11" s="42">
        <v>416</v>
      </c>
      <c r="H11" s="43">
        <v>4221</v>
      </c>
      <c r="I11" s="44">
        <v>433</v>
      </c>
      <c r="J11" s="45">
        <v>1.701174714179075</v>
      </c>
      <c r="K11" s="13">
        <v>-69.72027972027972</v>
      </c>
      <c r="L11" s="4"/>
    </row>
    <row r="12" spans="1:12" ht="26.25" customHeight="1" x14ac:dyDescent="0.2">
      <c r="A12" s="40" t="s">
        <v>19</v>
      </c>
      <c r="B12" s="41"/>
      <c r="C12" s="41"/>
      <c r="D12" s="42">
        <v>65</v>
      </c>
      <c r="E12" s="42">
        <v>15</v>
      </c>
      <c r="F12" s="42">
        <v>0</v>
      </c>
      <c r="G12" s="42">
        <v>0</v>
      </c>
      <c r="H12" s="43">
        <v>80</v>
      </c>
      <c r="I12" s="44">
        <v>184</v>
      </c>
      <c r="J12" s="47">
        <v>0.72290103327702038</v>
      </c>
      <c r="K12" s="13">
        <v>183.07692307692309</v>
      </c>
      <c r="L12" s="4"/>
    </row>
    <row r="13" spans="1:12" ht="15.75" customHeight="1" x14ac:dyDescent="0.2">
      <c r="A13" s="40" t="s">
        <v>20</v>
      </c>
      <c r="B13" s="41"/>
      <c r="C13" s="41"/>
      <c r="D13" s="42">
        <v>23</v>
      </c>
      <c r="E13" s="42">
        <v>4</v>
      </c>
      <c r="F13" s="42">
        <v>9</v>
      </c>
      <c r="G13" s="42">
        <v>217</v>
      </c>
      <c r="H13" s="43">
        <v>253</v>
      </c>
      <c r="I13" s="44">
        <v>0</v>
      </c>
      <c r="J13" s="45">
        <v>0</v>
      </c>
      <c r="K13" s="13" t="s">
        <v>6</v>
      </c>
      <c r="L13" s="4"/>
    </row>
    <row r="14" spans="1:12" ht="27.75" customHeight="1" x14ac:dyDescent="0.2">
      <c r="A14" s="40" t="s">
        <v>21</v>
      </c>
      <c r="B14" s="41"/>
      <c r="C14" s="41"/>
      <c r="D14" s="42">
        <v>88</v>
      </c>
      <c r="E14" s="42">
        <v>111</v>
      </c>
      <c r="F14" s="42">
        <v>117</v>
      </c>
      <c r="G14" s="42">
        <v>346</v>
      </c>
      <c r="H14" s="43">
        <v>662</v>
      </c>
      <c r="I14" s="44">
        <v>499</v>
      </c>
      <c r="J14" s="45">
        <v>1.9604761717675716</v>
      </c>
      <c r="K14" s="13">
        <v>467.04545454545456</v>
      </c>
      <c r="L14" s="4"/>
    </row>
    <row r="15" spans="1:12" ht="15.75" customHeight="1" x14ac:dyDescent="0.2">
      <c r="A15" s="40" t="s">
        <v>22</v>
      </c>
      <c r="B15" s="41"/>
      <c r="C15" s="41"/>
      <c r="D15" s="42">
        <v>53</v>
      </c>
      <c r="E15" s="42">
        <v>314</v>
      </c>
      <c r="F15" s="42">
        <v>173</v>
      </c>
      <c r="G15" s="42">
        <v>10171</v>
      </c>
      <c r="H15" s="43">
        <v>10711</v>
      </c>
      <c r="I15" s="44">
        <v>1565</v>
      </c>
      <c r="J15" s="45">
        <v>6.1485875928181351</v>
      </c>
      <c r="K15" s="48" t="s">
        <v>7</v>
      </c>
      <c r="L15" s="4"/>
    </row>
    <row r="16" spans="1:12" ht="15.75" customHeight="1" x14ac:dyDescent="0.2">
      <c r="A16" s="40" t="s">
        <v>23</v>
      </c>
      <c r="B16" s="41"/>
      <c r="C16" s="41"/>
      <c r="D16" s="42">
        <v>319</v>
      </c>
      <c r="E16" s="42">
        <v>399</v>
      </c>
      <c r="F16" s="42">
        <v>2796</v>
      </c>
      <c r="G16" s="42">
        <v>834</v>
      </c>
      <c r="H16" s="43">
        <v>4348</v>
      </c>
      <c r="I16" s="44">
        <v>330</v>
      </c>
      <c r="J16" s="45">
        <v>1.2965072879424822</v>
      </c>
      <c r="K16" s="13">
        <v>3.4482758620689724</v>
      </c>
      <c r="L16" s="4"/>
    </row>
    <row r="17" spans="1:12" ht="15.75" customHeight="1" x14ac:dyDescent="0.2">
      <c r="A17" s="40" t="s">
        <v>24</v>
      </c>
      <c r="B17" s="41"/>
      <c r="C17" s="41"/>
      <c r="D17" s="42">
        <v>324</v>
      </c>
      <c r="E17" s="42">
        <v>1217</v>
      </c>
      <c r="F17" s="42">
        <v>114</v>
      </c>
      <c r="G17" s="42">
        <v>606</v>
      </c>
      <c r="H17" s="43">
        <v>2261</v>
      </c>
      <c r="I17" s="44">
        <v>902</v>
      </c>
      <c r="J17" s="45">
        <v>3.5437865870427845</v>
      </c>
      <c r="K17" s="13">
        <v>178.39506172839506</v>
      </c>
      <c r="L17" s="4"/>
    </row>
    <row r="18" spans="1:12" ht="15.75" customHeight="1" x14ac:dyDescent="0.2">
      <c r="A18" s="40" t="s">
        <v>25</v>
      </c>
      <c r="B18" s="41"/>
      <c r="C18" s="41"/>
      <c r="D18" s="42">
        <v>0</v>
      </c>
      <c r="E18" s="42">
        <v>51</v>
      </c>
      <c r="F18" s="42">
        <v>0</v>
      </c>
      <c r="G18" s="42">
        <v>9</v>
      </c>
      <c r="H18" s="43">
        <v>60</v>
      </c>
      <c r="I18" s="44">
        <v>5</v>
      </c>
      <c r="J18" s="45">
        <v>1.9644049817310338E-2</v>
      </c>
      <c r="K18" s="13" t="s">
        <v>6</v>
      </c>
      <c r="L18" s="4"/>
    </row>
    <row r="19" spans="1:12" ht="15.75" customHeight="1" x14ac:dyDescent="0.2">
      <c r="A19" s="40" t="s">
        <v>26</v>
      </c>
      <c r="B19" s="41"/>
      <c r="C19" s="41"/>
      <c r="D19" s="42">
        <v>2779</v>
      </c>
      <c r="E19" s="42">
        <v>2132</v>
      </c>
      <c r="F19" s="42">
        <v>2792</v>
      </c>
      <c r="G19" s="42">
        <v>2911</v>
      </c>
      <c r="H19" s="43">
        <v>10614</v>
      </c>
      <c r="I19" s="44">
        <v>1</v>
      </c>
      <c r="J19" s="45">
        <v>3.9288099634620672E-3</v>
      </c>
      <c r="K19" s="13" t="s">
        <v>6</v>
      </c>
      <c r="L19" s="4"/>
    </row>
    <row r="20" spans="1:12" ht="15.75" customHeight="1" x14ac:dyDescent="0.2">
      <c r="A20" s="40" t="s">
        <v>27</v>
      </c>
      <c r="B20" s="41"/>
      <c r="C20" s="41"/>
      <c r="D20" s="42">
        <v>24</v>
      </c>
      <c r="E20" s="42">
        <v>19</v>
      </c>
      <c r="F20" s="42">
        <v>2</v>
      </c>
      <c r="G20" s="42">
        <v>17</v>
      </c>
      <c r="H20" s="43">
        <v>62</v>
      </c>
      <c r="I20" s="44">
        <v>255</v>
      </c>
      <c r="J20" s="45">
        <v>1.0018465406828272</v>
      </c>
      <c r="K20" s="13">
        <v>962.5</v>
      </c>
      <c r="L20" s="4"/>
    </row>
    <row r="21" spans="1:12" ht="15.75" customHeight="1" x14ac:dyDescent="0.2">
      <c r="A21" s="40" t="s">
        <v>28</v>
      </c>
      <c r="B21" s="41"/>
      <c r="C21" s="41"/>
      <c r="D21" s="42">
        <v>4401</v>
      </c>
      <c r="E21" s="42">
        <v>8064</v>
      </c>
      <c r="F21" s="42">
        <v>11727</v>
      </c>
      <c r="G21" s="42">
        <v>12758</v>
      </c>
      <c r="H21" s="43">
        <v>36950</v>
      </c>
      <c r="I21" s="44">
        <v>12428</v>
      </c>
      <c r="J21" s="45">
        <v>48.827250225906567</v>
      </c>
      <c r="K21" s="13">
        <v>182.39036582594866</v>
      </c>
      <c r="L21" s="4"/>
    </row>
    <row r="22" spans="1:12" ht="27.75" customHeight="1" x14ac:dyDescent="0.2">
      <c r="A22" s="40" t="s">
        <v>29</v>
      </c>
      <c r="B22" s="41"/>
      <c r="C22" s="41"/>
      <c r="D22" s="42">
        <v>0</v>
      </c>
      <c r="E22" s="42">
        <v>0</v>
      </c>
      <c r="F22" s="42">
        <v>0</v>
      </c>
      <c r="G22" s="42">
        <v>2</v>
      </c>
      <c r="H22" s="43">
        <v>2</v>
      </c>
      <c r="I22" s="44">
        <v>0</v>
      </c>
      <c r="J22" s="12">
        <v>0</v>
      </c>
      <c r="K22" s="13" t="s">
        <v>6</v>
      </c>
      <c r="L22" s="4"/>
    </row>
    <row r="23" spans="1:12" ht="15.75" customHeight="1" x14ac:dyDescent="0.2">
      <c r="A23" s="40" t="s">
        <v>30</v>
      </c>
      <c r="B23" s="41"/>
      <c r="C23" s="41"/>
      <c r="D23" s="42">
        <v>68</v>
      </c>
      <c r="E23" s="42">
        <v>0</v>
      </c>
      <c r="F23" s="42">
        <v>0</v>
      </c>
      <c r="G23" s="42">
        <v>0</v>
      </c>
      <c r="H23" s="43">
        <v>68</v>
      </c>
      <c r="I23" s="44">
        <v>0</v>
      </c>
      <c r="J23" s="12">
        <v>0</v>
      </c>
      <c r="K23" s="13" t="s">
        <v>6</v>
      </c>
      <c r="L23" s="4"/>
    </row>
    <row r="24" spans="1:12" ht="15.75" customHeight="1" x14ac:dyDescent="0.2">
      <c r="A24" s="40" t="s">
        <v>31</v>
      </c>
      <c r="B24" s="41"/>
      <c r="C24" s="41"/>
      <c r="D24" s="42">
        <v>26</v>
      </c>
      <c r="E24" s="42">
        <v>13</v>
      </c>
      <c r="F24" s="42">
        <v>637</v>
      </c>
      <c r="G24" s="42">
        <v>834</v>
      </c>
      <c r="H24" s="43">
        <v>1510</v>
      </c>
      <c r="I24" s="44">
        <v>20</v>
      </c>
      <c r="J24" s="45">
        <v>7.8576199269241351E-2</v>
      </c>
      <c r="K24" s="13">
        <v>-23.076923076923073</v>
      </c>
      <c r="L24" s="4"/>
    </row>
    <row r="25" spans="1:12" ht="15.75" customHeight="1" x14ac:dyDescent="0.2">
      <c r="A25" s="40" t="s">
        <v>32</v>
      </c>
      <c r="B25" s="41"/>
      <c r="C25" s="41"/>
      <c r="D25" s="42">
        <v>5</v>
      </c>
      <c r="E25" s="42">
        <v>93</v>
      </c>
      <c r="F25" s="42">
        <v>0</v>
      </c>
      <c r="G25" s="42">
        <v>0</v>
      </c>
      <c r="H25" s="43">
        <v>98</v>
      </c>
      <c r="I25" s="44">
        <v>100</v>
      </c>
      <c r="J25" s="45">
        <v>0.39288099634620671</v>
      </c>
      <c r="K25" s="48" t="s">
        <v>7</v>
      </c>
      <c r="L25" s="4"/>
    </row>
    <row r="26" spans="1:12" ht="15.75" customHeight="1" thickBot="1" x14ac:dyDescent="0.25">
      <c r="A26" s="40" t="s">
        <v>33</v>
      </c>
      <c r="B26" s="41"/>
      <c r="C26" s="41"/>
      <c r="D26" s="42">
        <v>13</v>
      </c>
      <c r="E26" s="42">
        <v>28</v>
      </c>
      <c r="F26" s="42">
        <v>50</v>
      </c>
      <c r="G26" s="42">
        <v>53</v>
      </c>
      <c r="H26" s="43">
        <v>144</v>
      </c>
      <c r="I26" s="44">
        <v>65</v>
      </c>
      <c r="J26" s="45">
        <v>0.25537264762503442</v>
      </c>
      <c r="K26" s="13">
        <v>400</v>
      </c>
      <c r="L26" s="4"/>
    </row>
    <row r="27" spans="1:12" ht="15.75" customHeight="1" thickBot="1" x14ac:dyDescent="0.25">
      <c r="A27" s="49" t="s">
        <v>5</v>
      </c>
      <c r="B27" s="50"/>
      <c r="C27" s="50"/>
      <c r="D27" s="21">
        <v>14426</v>
      </c>
      <c r="E27" s="21">
        <v>19094</v>
      </c>
      <c r="F27" s="21">
        <v>28139</v>
      </c>
      <c r="G27" s="21">
        <v>37766</v>
      </c>
      <c r="H27" s="21">
        <v>99425</v>
      </c>
      <c r="I27" s="51">
        <v>25453</v>
      </c>
      <c r="J27" s="52">
        <v>100</v>
      </c>
      <c r="K27" s="22">
        <v>76.438375155968387</v>
      </c>
      <c r="L27" s="4"/>
    </row>
    <row r="28" spans="1:12" ht="15.75" customHeight="1" x14ac:dyDescent="0.2">
      <c r="A28" s="14" t="s">
        <v>8</v>
      </c>
      <c r="B28" s="14"/>
      <c r="C28" s="17"/>
      <c r="D28" s="23"/>
      <c r="E28" s="23"/>
      <c r="F28" s="23"/>
      <c r="G28" s="23"/>
      <c r="H28" s="23"/>
      <c r="I28" s="23"/>
      <c r="J28" s="15"/>
      <c r="K28" s="15"/>
      <c r="L28" s="4"/>
    </row>
    <row r="29" spans="1:12" ht="15.75" customHeight="1" x14ac:dyDescent="0.2">
      <c r="A29" s="16" t="s">
        <v>9</v>
      </c>
      <c r="B29" s="53"/>
      <c r="C29" s="53"/>
      <c r="D29" s="23"/>
      <c r="E29" s="23"/>
      <c r="F29" s="23"/>
      <c r="G29" s="23"/>
      <c r="H29" s="23"/>
      <c r="I29" s="23"/>
      <c r="J29" s="15"/>
      <c r="K29" s="15" t="s">
        <v>10</v>
      </c>
      <c r="L29" s="4"/>
    </row>
    <row r="30" spans="1:12" ht="15.75" customHeight="1" x14ac:dyDescent="0.2">
      <c r="A30" s="54" t="s">
        <v>34</v>
      </c>
      <c r="B30" s="55"/>
      <c r="C30" s="55"/>
      <c r="D30" s="55"/>
      <c r="E30" s="55"/>
      <c r="F30" s="55"/>
      <c r="G30" s="55"/>
      <c r="H30" s="55"/>
      <c r="I30" s="55"/>
      <c r="J30" s="15"/>
      <c r="K30" s="15"/>
      <c r="L30" s="4"/>
    </row>
    <row r="31" spans="1:12" ht="15.75" customHeight="1" x14ac:dyDescent="0.2">
      <c r="A31" s="56" t="s">
        <v>35</v>
      </c>
      <c r="B31" s="57"/>
      <c r="C31" s="57"/>
      <c r="D31" s="57"/>
      <c r="E31" s="57"/>
      <c r="F31" s="57"/>
      <c r="G31" s="57"/>
      <c r="H31" s="11"/>
      <c r="I31" s="58"/>
      <c r="J31" s="4"/>
      <c r="K31" s="4"/>
      <c r="L31" s="4"/>
    </row>
    <row r="32" spans="1:12" ht="15.75" customHeight="1" x14ac:dyDescent="0.2">
      <c r="A32" s="59" t="s">
        <v>36</v>
      </c>
      <c r="B32" s="60"/>
      <c r="C32" s="60"/>
      <c r="D32" s="60"/>
      <c r="E32" s="60"/>
      <c r="F32" s="60"/>
      <c r="G32" s="60"/>
      <c r="H32" s="60"/>
      <c r="I32" s="60"/>
      <c r="J32" s="60"/>
      <c r="K32" s="4"/>
      <c r="L32" s="4"/>
    </row>
    <row r="33" spans="1:12" ht="20.25" customHeight="1" x14ac:dyDescent="0.2">
      <c r="A33" s="59" t="s">
        <v>37</v>
      </c>
      <c r="B33" s="61"/>
      <c r="C33" s="61"/>
      <c r="D33" s="61"/>
      <c r="E33" s="61"/>
      <c r="F33" s="61"/>
      <c r="G33" s="61"/>
      <c r="H33" s="61"/>
      <c r="I33" s="61"/>
      <c r="J33" s="61"/>
      <c r="K33" s="4"/>
      <c r="L33" s="4"/>
    </row>
    <row r="34" spans="1:12" ht="15" customHeight="1" x14ac:dyDescent="0.2">
      <c r="A34" s="59" t="s">
        <v>38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2" ht="15" customHeight="1" x14ac:dyDescent="0.2">
      <c r="A35" s="59" t="s">
        <v>39</v>
      </c>
      <c r="B35" s="61"/>
      <c r="C35" s="61"/>
      <c r="D35" s="61"/>
      <c r="E35" s="61"/>
      <c r="F35" s="61"/>
      <c r="G35" s="61"/>
      <c r="H35" s="61"/>
      <c r="I35" s="61"/>
      <c r="J35" s="61"/>
    </row>
    <row r="36" spans="1:12" ht="15" customHeight="1" x14ac:dyDescent="0.2">
      <c r="A36" s="62" t="s">
        <v>40</v>
      </c>
      <c r="B36" s="62"/>
      <c r="C36" s="62"/>
      <c r="D36" s="62"/>
      <c r="E36" s="62"/>
      <c r="F36" s="62"/>
      <c r="G36" s="62"/>
      <c r="H36" s="62"/>
      <c r="I36" s="62"/>
      <c r="J36" s="62"/>
    </row>
    <row r="38" spans="1:12" ht="15" customHeight="1" x14ac:dyDescent="0.2">
      <c r="B38" s="63"/>
      <c r="C38" s="63"/>
      <c r="D38" s="63"/>
      <c r="E38" s="63"/>
      <c r="F38" s="63"/>
    </row>
    <row r="39" spans="1:12" ht="15" customHeight="1" x14ac:dyDescent="0.2">
      <c r="A39" s="63"/>
    </row>
    <row r="40" spans="1:12" ht="15" customHeight="1" x14ac:dyDescent="0.2">
      <c r="A40" s="63"/>
    </row>
    <row r="41" spans="1:12" ht="15" customHeight="1" x14ac:dyDescent="0.2">
      <c r="A41" s="63"/>
    </row>
  </sheetData>
  <mergeCells count="30">
    <mergeCell ref="A28:B28"/>
    <mergeCell ref="A30:I30"/>
    <mergeCell ref="A36:J36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A4:C6"/>
    <mergeCell ref="D4:I4"/>
    <mergeCell ref="J4:J6"/>
    <mergeCell ref="K4:K6"/>
    <mergeCell ref="D5:H5"/>
    <mergeCell ref="A1:K1"/>
    <mergeCell ref="A2:K2"/>
  </mergeCells>
  <printOptions horizontalCentered="1"/>
  <pageMargins left="0.25" right="0.25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10-12</vt:lpstr>
      <vt:lpstr>'10-12'!Print_Area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2023-05-15T09:12:02Z</dcterms:created>
  <dcterms:modified xsi:type="dcterms:W3CDTF">2023-05-15T09:17:12Z</dcterms:modified>
</cp:coreProperties>
</file>