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AD\Downloads\Data Curation\"/>
    </mc:Choice>
  </mc:AlternateContent>
  <xr:revisionPtr revIDLastSave="0" documentId="13_ncr:1_{033FFDE1-7D90-4319-AA67-1F29F46321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rt AI by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<sst xmlns="http://schemas.openxmlformats.org/spreadsheetml/2006/main" count="94" uniqueCount="46">
  <si>
    <t>(In million pesos)</t>
  </si>
  <si>
    <t>Region</t>
  </si>
  <si>
    <t>Approved Investments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</si>
  <si>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</si>
  <si>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</si>
  <si>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</si>
  <si>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</si>
  <si>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</si>
  <si>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</si>
  <si>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</si>
  <si>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</si>
  <si>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</si>
  <si>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NCR - National Capital Region</t>
  </si>
  <si>
    <t>CAR - Cordillera Administrative Region</t>
  </si>
  <si>
    <t>I - Ilocos Region</t>
  </si>
  <si>
    <t>II - Cagayan Valley</t>
  </si>
  <si>
    <t>III - Central Luzon</t>
  </si>
  <si>
    <t>IVA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</si>
  <si>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</si>
  <si>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</si>
  <si>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</si>
  <si>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</si>
  <si>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</si>
  <si>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</si>
  <si>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</si>
  <si>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</si>
  <si>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</si>
  <si>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</si>
  <si>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BARMM - Bangsamoro Autonomous Region in Muslim Mindanao</t>
  </si>
  <si>
    <t>Nationwide</t>
  </si>
  <si>
    <t>No site yet</t>
  </si>
  <si>
    <t>Total</t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</si>
  <si>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</si>
  <si>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</si>
  <si>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</si>
  <si>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</si>
  <si>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Clark Development Corporation (CDC), Cagayan Economic Zone Authority (CEZA), 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</si>
  <si>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</si>
  <si>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</si>
  <si>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</si>
  <si>
    <t xml:space="preserve">Clark International Airport Corporation (CIAC),  Philippine Economic Zone Authority (PEZA), </t>
  </si>
  <si>
    <t xml:space="preserve">Poro Point Management Corporation (PPMC), Subic Bay Metropolitan Authority (SBMA), </t>
  </si>
  <si>
    <t xml:space="preserve">Tourism Infrastructure and Enterprise Zone Authority (TIEZA), and Zamboanga City Special Economic Zone Authority (ZCSEZA).                               </t>
  </si>
  <si>
    <t xml:space="preserve">Board of Investments (BOI),  BOI0Bangsamoro Autonomous Region in Muslim Mindanao (BOI-BARMM), </t>
  </si>
  <si>
    <r>
      <t>Q4</t>
    </r>
    <r>
      <rPr>
        <b/>
        <vertAlign val="superscript"/>
        <sz val="10"/>
        <color theme="1"/>
        <rFont val="Arial Narrow"/>
        <family val="2"/>
      </rPr>
      <t>r</t>
    </r>
  </si>
  <si>
    <t>Approved Investments by Region: First Quarter 2011 to First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</si>
</sst>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/>
    <xf numFmtId="0" fontId="3" fillId="0" borderId="0" xfId="0" applyFont="1"/>
    <xf numFmtId="0" fontId="7" fillId="2" borderId="0" xfId="0" applyFont="1" applyFill="1"/>
    <xf numFmtId="3" fontId="6" fillId="0" borderId="0" xfId="0" applyNumberFormat="1" applyFont="1" applyAlignment="1">
      <alignment horizontal="left" vertical="top"/>
    </xf>
    <xf numFmtId="43" fontId="6" fillId="0" borderId="0" xfId="1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4" borderId="0" xfId="0" applyNumberFormat="1" applyFont="1" applyFill="1" applyAlignment="1">
      <alignment horizontal="center" vertical="center"/>
    </xf>
    <xf numFmtId="0" fontId="6" fillId="0" borderId="0" xfId="0" applyFont="1"/>
    <xf numFmtId="164" fontId="3" fillId="2" borderId="0" xfId="1" applyNumberFormat="1" applyFont="1" applyFill="1"/>
    <xf numFmtId="164" fontId="3" fillId="0" borderId="0" xfId="1" applyNumberFormat="1" applyFont="1"/>
    <xf numFmtId="164" fontId="3" fillId="2" borderId="0" xfId="1" applyNumberFormat="1" applyFont="1" applyFill="1" applyAlignment="1">
      <alignment horizontal="right"/>
    </xf>
    <xf numFmtId="164" fontId="2" fillId="3" borderId="6" xfId="0" applyNumberFormat="1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9" fontId="6" fillId="2" borderId="0" xfId="0" quotePrefix="1" applyNumberFormat="1" applyFont="1" applyFill="1" applyAlignment="1">
      <alignment horizontal="left" vertical="center"/>
    </xf>
    <xf numFmtId="0" fontId="7" fillId="2" borderId="0" xfId="0" applyFont="1" applyFill="1"/>
    <xf numFmtId="0" fontId="6" fillId="0" borderId="0" xfId="0" applyFont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47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24" sqref="Q24"/>
    </sheetView>
  </sheetViews>
  <sheetFormatPr defaultRowHeight="15" x14ac:dyDescent="0.25"/>
  <cols>
    <col min="1" max="1" width="17.28515625" style="3" customWidth="1"/>
    <col min="2" max="54" width="8.7109375" style="3" customWidth="1"/>
    <col min="55" max="16384" width="9.140625" style="3"/>
  </cols>
  <sheetData>
    <row r="1" spans="1:54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4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54" x14ac:dyDescent="0.25">
      <c r="A4" s="29" t="s">
        <v>1</v>
      </c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4" x14ac:dyDescent="0.25">
      <c r="A5" s="30"/>
      <c r="B5" s="36">
        <v>2011</v>
      </c>
      <c r="C5" s="36"/>
      <c r="D5" s="36"/>
      <c r="E5" s="36"/>
      <c r="F5" s="36" t="s">
        <v>3</v>
      </c>
      <c r="G5" s="36"/>
      <c r="H5" s="36"/>
      <c r="I5" s="36"/>
      <c r="J5" s="36" t="s">
        <v>4</v>
      </c>
      <c r="K5" s="36"/>
      <c r="L5" s="36"/>
      <c r="M5" s="36"/>
      <c r="N5" s="36" t="s">
        <v>5</v>
      </c>
      <c r="O5" s="36"/>
      <c r="P5" s="36"/>
      <c r="Q5" s="36"/>
      <c r="R5" s="36" t="s">
        <v>6</v>
      </c>
      <c r="S5" s="36"/>
      <c r="T5" s="36"/>
      <c r="U5" s="36"/>
      <c r="V5" s="36" t="s">
        <v>7</v>
      </c>
      <c r="W5" s="36"/>
      <c r="X5" s="36"/>
      <c r="Y5" s="36"/>
      <c r="Z5" s="36">
        <v>2017</v>
      </c>
      <c r="AA5" s="36"/>
      <c r="AB5" s="36"/>
      <c r="AC5" s="36"/>
      <c r="AD5" s="36">
        <v>2018</v>
      </c>
      <c r="AE5" s="36"/>
      <c r="AF5" s="36"/>
      <c r="AG5" s="36"/>
      <c r="AH5" s="36">
        <v>2019</v>
      </c>
      <c r="AI5" s="36"/>
      <c r="AJ5" s="36"/>
      <c r="AK5" s="36"/>
      <c r="AL5" s="36">
        <v>2020</v>
      </c>
      <c r="AM5" s="36"/>
      <c r="AN5" s="36"/>
      <c r="AO5" s="36"/>
      <c r="AP5" s="36">
        <v>2021</v>
      </c>
      <c r="AQ5" s="36"/>
      <c r="AR5" s="36"/>
      <c r="AS5" s="36"/>
      <c r="AT5" s="36">
        <v>2022</v>
      </c>
      <c r="AU5" s="36"/>
      <c r="AV5" s="36"/>
      <c r="AW5" s="36"/>
      <c r="AX5" s="36">
        <v>2023</v>
      </c>
      <c r="AY5" s="36"/>
      <c r="AZ5" s="36"/>
      <c r="BA5" s="36"/>
      <c r="BB5" s="37">
        <v>2024</v>
      </c>
    </row>
    <row r="6" spans="1:54" ht="15.75" x14ac:dyDescent="0.25">
      <c r="A6" s="1"/>
      <c r="B6" s="4" t="s">
        <v>8</v>
      </c>
      <c r="C6" s="4" t="s">
        <v>9</v>
      </c>
      <c r="D6" s="4" t="s">
        <v>10</v>
      </c>
      <c r="E6" s="4" t="s">
        <v>11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8</v>
      </c>
      <c r="O6" s="4" t="s">
        <v>9</v>
      </c>
      <c r="P6" s="4" t="s">
        <v>10</v>
      </c>
      <c r="Q6" s="4" t="s">
        <v>11</v>
      </c>
      <c r="R6" s="4" t="s">
        <v>8</v>
      </c>
      <c r="S6" s="4" t="s">
        <v>9</v>
      </c>
      <c r="T6" s="4" t="s">
        <v>10</v>
      </c>
      <c r="U6" s="4" t="s">
        <v>11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8</v>
      </c>
      <c r="AA6" s="4" t="s">
        <v>9</v>
      </c>
      <c r="AB6" s="4" t="s">
        <v>10</v>
      </c>
      <c r="AC6" s="4" t="s">
        <v>11</v>
      </c>
      <c r="AD6" s="4" t="s">
        <v>8</v>
      </c>
      <c r="AE6" s="4" t="s">
        <v>9</v>
      </c>
      <c r="AF6" s="4" t="s">
        <v>10</v>
      </c>
      <c r="AG6" s="4" t="s">
        <v>11</v>
      </c>
      <c r="AH6" s="4" t="s">
        <v>8</v>
      </c>
      <c r="AI6" s="4" t="s">
        <v>9</v>
      </c>
      <c r="AJ6" s="4" t="s">
        <v>10</v>
      </c>
      <c r="AK6" s="4" t="s">
        <v>11</v>
      </c>
      <c r="AL6" s="4" t="s">
        <v>8</v>
      </c>
      <c r="AM6" s="4" t="s">
        <v>9</v>
      </c>
      <c r="AN6" s="4" t="s">
        <v>10</v>
      </c>
      <c r="AO6" s="4" t="s">
        <v>11</v>
      </c>
      <c r="AP6" s="4" t="s">
        <v>8</v>
      </c>
      <c r="AQ6" s="4" t="s">
        <v>9</v>
      </c>
      <c r="AR6" s="4" t="s">
        <v>10</v>
      </c>
      <c r="AS6" s="4" t="s">
        <v>11</v>
      </c>
      <c r="AT6" s="4" t="s">
        <v>8</v>
      </c>
      <c r="AU6" s="4" t="s">
        <v>9</v>
      </c>
      <c r="AV6" s="4" t="s">
        <v>10</v>
      </c>
      <c r="AW6" s="4" t="s">
        <v>11</v>
      </c>
      <c r="AX6" s="4" t="s">
        <v>8</v>
      </c>
      <c r="AY6" s="4" t="s">
        <v>9</v>
      </c>
      <c r="AZ6" s="4" t="s">
        <v>10</v>
      </c>
      <c r="BA6" s="4" t="s">
        <v>44</v>
      </c>
      <c r="BB6" s="4" t="s">
        <v>8</v>
      </c>
    </row>
    <row r="7" spans="1:54" x14ac:dyDescent="0.25">
      <c r="A7" s="1" t="s">
        <v>12</v>
      </c>
      <c r="B7" s="23">
        <v>11035.744150000002</v>
      </c>
      <c r="C7" s="23">
        <v>34339.088108979995</v>
      </c>
      <c r="D7" s="23">
        <v>31099.050362580001</v>
      </c>
      <c r="E7" s="23">
        <v>90919.227237910498</v>
      </c>
      <c r="F7" s="23">
        <v>7403.8845158000004</v>
      </c>
      <c r="G7" s="23">
        <v>19496.307304840004</v>
      </c>
      <c r="H7" s="23">
        <v>19314.277439400001</v>
      </c>
      <c r="I7" s="23">
        <v>64216.713304458666</v>
      </c>
      <c r="J7" s="23">
        <v>48666.937595844247</v>
      </c>
      <c r="K7" s="23">
        <v>17512.29109459</v>
      </c>
      <c r="L7" s="23">
        <v>32184.652268830007</v>
      </c>
      <c r="M7" s="23">
        <v>53591.118250994405</v>
      </c>
      <c r="N7" s="23">
        <v>37160.831467409997</v>
      </c>
      <c r="O7" s="23">
        <v>39753.321878920004</v>
      </c>
      <c r="P7" s="23">
        <v>49804.860508999998</v>
      </c>
      <c r="Q7" s="23">
        <v>91526.547052999973</v>
      </c>
      <c r="R7" s="23">
        <v>23799.541086330002</v>
      </c>
      <c r="S7" s="23">
        <v>13527.715640599999</v>
      </c>
      <c r="T7" s="23">
        <v>37242.424575601297</v>
      </c>
      <c r="U7" s="23">
        <v>43518.364496497932</v>
      </c>
      <c r="V7" s="23">
        <v>31920.315708594699</v>
      </c>
      <c r="W7" s="23">
        <v>36345.426463029995</v>
      </c>
      <c r="X7" s="23">
        <v>44925.870307600038</v>
      </c>
      <c r="Y7" s="23">
        <v>45826.503339910021</v>
      </c>
      <c r="Z7" s="23">
        <v>39850.328409199996</v>
      </c>
      <c r="AA7" s="23">
        <v>43623.159081990001</v>
      </c>
      <c r="AB7" s="23">
        <v>16118.03379236</v>
      </c>
      <c r="AC7" s="23">
        <v>28582.360590370001</v>
      </c>
      <c r="AD7" s="23">
        <v>15715.622036310004</v>
      </c>
      <c r="AE7" s="23">
        <v>59924.692506549996</v>
      </c>
      <c r="AF7" s="23">
        <v>13677.679104999999</v>
      </c>
      <c r="AG7" s="23">
        <v>99247.574247356999</v>
      </c>
      <c r="AH7" s="23">
        <v>10355.489057030001</v>
      </c>
      <c r="AI7" s="23">
        <v>25042.294884980001</v>
      </c>
      <c r="AJ7" s="23">
        <v>4424.1127195099998</v>
      </c>
      <c r="AK7" s="23">
        <v>26273.709797329997</v>
      </c>
      <c r="AL7" s="23">
        <v>62863.39544396002</v>
      </c>
      <c r="AM7" s="23">
        <v>33386.071360369999</v>
      </c>
      <c r="AN7" s="27">
        <v>52918.361380019996</v>
      </c>
      <c r="AO7" s="23">
        <v>15831.930713170001</v>
      </c>
      <c r="AP7" s="23">
        <v>4209.0492802799999</v>
      </c>
      <c r="AQ7" s="23">
        <v>1406.5822600000001</v>
      </c>
      <c r="AR7" s="23">
        <v>2250.12191579</v>
      </c>
      <c r="AS7" s="23">
        <v>86979.316127619997</v>
      </c>
      <c r="AT7" s="23">
        <v>1639.42</v>
      </c>
      <c r="AU7" s="23">
        <v>5675.0714521499995</v>
      </c>
      <c r="AV7" s="24">
        <v>2287.7543067199999</v>
      </c>
      <c r="AW7" s="23">
        <v>6763.0960739300026</v>
      </c>
      <c r="AX7" s="23">
        <v>5921.6569362300006</v>
      </c>
      <c r="AY7" s="23">
        <v>25776.08963735</v>
      </c>
      <c r="AZ7" s="23">
        <v>12096.99226649</v>
      </c>
      <c r="BA7" s="23">
        <v>2864.4510045799998</v>
      </c>
      <c r="BB7" s="23">
        <v>2920.7300934979999</v>
      </c>
    </row>
    <row r="8" spans="1:54" x14ac:dyDescent="0.25">
      <c r="A8" s="5" t="s">
        <v>13</v>
      </c>
      <c r="B8" s="23">
        <v>567.15099999999995</v>
      </c>
      <c r="C8" s="23">
        <v>223.77099999999999</v>
      </c>
      <c r="D8" s="23">
        <v>11.499999999999998</v>
      </c>
      <c r="E8" s="23">
        <v>13038.879794921007</v>
      </c>
      <c r="F8" s="23">
        <v>57.280999999999999</v>
      </c>
      <c r="G8" s="23">
        <v>524.54855199999997</v>
      </c>
      <c r="H8" s="23">
        <v>23.174999999999997</v>
      </c>
      <c r="I8" s="23">
        <v>32457.336556809998</v>
      </c>
      <c r="J8" s="23">
        <v>264.56100000000004</v>
      </c>
      <c r="K8" s="23">
        <v>3527.9590000000003</v>
      </c>
      <c r="L8" s="25">
        <v>0</v>
      </c>
      <c r="M8" s="23">
        <v>426.60925641</v>
      </c>
      <c r="N8" s="23">
        <v>715.1256790000001</v>
      </c>
      <c r="O8" s="23">
        <v>158.94405699999999</v>
      </c>
      <c r="P8" s="23">
        <v>62.450999999999993</v>
      </c>
      <c r="Q8" s="23">
        <v>1265.5810000000001</v>
      </c>
      <c r="R8" s="25">
        <v>0</v>
      </c>
      <c r="S8" s="25">
        <v>0</v>
      </c>
      <c r="T8" s="25">
        <v>0</v>
      </c>
      <c r="U8" s="23">
        <v>26441.820828289998</v>
      </c>
      <c r="V8" s="23">
        <v>376.64099999999996</v>
      </c>
      <c r="W8" s="23">
        <v>12413.505999999999</v>
      </c>
      <c r="X8" s="23">
        <v>451.143462</v>
      </c>
      <c r="Y8" s="23">
        <v>44180.138706999991</v>
      </c>
      <c r="Z8" s="23">
        <v>113.49499999999999</v>
      </c>
      <c r="AA8" s="23">
        <v>141.488</v>
      </c>
      <c r="AB8" s="23">
        <v>0</v>
      </c>
      <c r="AC8" s="23">
        <v>2185.8609999999999</v>
      </c>
      <c r="AD8" s="25">
        <v>0</v>
      </c>
      <c r="AE8" s="23">
        <v>990.23</v>
      </c>
      <c r="AF8" s="25">
        <v>0</v>
      </c>
      <c r="AG8" s="28">
        <v>0</v>
      </c>
      <c r="AH8" s="25">
        <v>0</v>
      </c>
      <c r="AI8" s="23">
        <v>40.22999999999999</v>
      </c>
      <c r="AJ8" s="25">
        <v>0</v>
      </c>
      <c r="AK8" s="23">
        <v>33438.737607000003</v>
      </c>
      <c r="AL8" s="23">
        <v>0</v>
      </c>
      <c r="AM8" s="25">
        <v>0</v>
      </c>
      <c r="AN8" s="27">
        <v>1847.7396570000001</v>
      </c>
      <c r="AO8" s="23">
        <v>2150.65</v>
      </c>
      <c r="AP8" s="23">
        <v>35879.095135000003</v>
      </c>
      <c r="AQ8" s="25">
        <v>0</v>
      </c>
      <c r="AR8" s="25">
        <v>0</v>
      </c>
      <c r="AS8" s="23">
        <v>1581.3069999999998</v>
      </c>
      <c r="AT8" s="25">
        <v>0</v>
      </c>
      <c r="AU8" s="23">
        <v>2205.746267</v>
      </c>
      <c r="AV8" s="25">
        <v>0</v>
      </c>
      <c r="AW8" s="25">
        <v>0</v>
      </c>
      <c r="AX8" s="25">
        <v>2639.9961549999998</v>
      </c>
      <c r="AY8" s="25">
        <v>2239.4885760000002</v>
      </c>
      <c r="AZ8" s="25">
        <v>0</v>
      </c>
      <c r="BA8" s="23">
        <v>11942.803244000001</v>
      </c>
      <c r="BB8" s="25">
        <v>400</v>
      </c>
    </row>
    <row r="9" spans="1:54" x14ac:dyDescent="0.25">
      <c r="A9" s="1" t="s">
        <v>14</v>
      </c>
      <c r="B9" s="23">
        <v>15175.191999999999</v>
      </c>
      <c r="C9" s="23">
        <v>12073.033674999999</v>
      </c>
      <c r="D9" s="23">
        <v>329.72</v>
      </c>
      <c r="E9" s="23">
        <v>3734.8460000000005</v>
      </c>
      <c r="F9" s="25">
        <v>0</v>
      </c>
      <c r="G9" s="23">
        <v>425.63200000000001</v>
      </c>
      <c r="H9" s="23">
        <v>1042.8399690000001</v>
      </c>
      <c r="I9" s="23">
        <v>707.07400000000007</v>
      </c>
      <c r="J9" s="25">
        <v>0</v>
      </c>
      <c r="K9" s="23">
        <v>2655.817</v>
      </c>
      <c r="L9" s="25">
        <v>0</v>
      </c>
      <c r="M9" s="23">
        <v>2336.6765169999999</v>
      </c>
      <c r="N9" s="23">
        <v>2629.7795679999999</v>
      </c>
      <c r="O9" s="25">
        <v>0</v>
      </c>
      <c r="P9" s="25">
        <v>0</v>
      </c>
      <c r="Q9" s="23">
        <v>1314.9949999999999</v>
      </c>
      <c r="R9" s="23">
        <v>581.69900000000007</v>
      </c>
      <c r="S9" s="23">
        <v>1766.3677915400003</v>
      </c>
      <c r="T9" s="25">
        <v>0</v>
      </c>
      <c r="U9" s="23">
        <v>572.78099999999995</v>
      </c>
      <c r="V9" s="23">
        <v>14879.441999999999</v>
      </c>
      <c r="W9" s="23">
        <v>89.55</v>
      </c>
      <c r="X9" s="25">
        <v>0</v>
      </c>
      <c r="Y9" s="23">
        <v>2419.6554820000001</v>
      </c>
      <c r="Z9" s="23">
        <v>1922.6294820000001</v>
      </c>
      <c r="AA9" s="23">
        <v>4535.3173530000004</v>
      </c>
      <c r="AB9" s="23">
        <v>22275.919999999998</v>
      </c>
      <c r="AC9" s="23">
        <v>33187.007899000004</v>
      </c>
      <c r="AD9" s="25">
        <v>0</v>
      </c>
      <c r="AE9" s="23">
        <v>289.57114100000001</v>
      </c>
      <c r="AF9" s="23">
        <v>6011.7509959999998</v>
      </c>
      <c r="AG9" s="23">
        <v>7297.6891660000001</v>
      </c>
      <c r="AH9" s="23">
        <v>570.63438999999994</v>
      </c>
      <c r="AI9" s="23">
        <v>800.20545399999992</v>
      </c>
      <c r="AJ9" s="23">
        <v>627.44128999999998</v>
      </c>
      <c r="AK9" s="23">
        <v>12676.44350549</v>
      </c>
      <c r="AL9" s="23">
        <v>814.82940000000008</v>
      </c>
      <c r="AM9" s="23">
        <v>654.00927000000013</v>
      </c>
      <c r="AN9" s="23">
        <v>4407.3717926899999</v>
      </c>
      <c r="AO9" s="23">
        <v>8538.619999999999</v>
      </c>
      <c r="AP9" s="23">
        <v>453.26600000000002</v>
      </c>
      <c r="AQ9" s="23">
        <v>456.95100000000002</v>
      </c>
      <c r="AR9" s="23">
        <v>5406.5849999999991</v>
      </c>
      <c r="AS9" s="25">
        <v>0</v>
      </c>
      <c r="AT9" s="23">
        <v>5099.04</v>
      </c>
      <c r="AU9" s="23">
        <v>6658.1551359999994</v>
      </c>
      <c r="AV9" s="23">
        <v>478.96373277999999</v>
      </c>
      <c r="AW9" s="23">
        <v>89739.391403999995</v>
      </c>
      <c r="AX9" s="23">
        <v>38719.184008160002</v>
      </c>
      <c r="AY9" s="23">
        <v>16741.683810999999</v>
      </c>
      <c r="AZ9" s="23">
        <v>8201.8865270000006</v>
      </c>
      <c r="BA9" s="23">
        <v>58565.576422999999</v>
      </c>
      <c r="BB9" s="23">
        <v>10424.811946</v>
      </c>
    </row>
    <row r="10" spans="1:54" x14ac:dyDescent="0.25">
      <c r="A10" s="1" t="s">
        <v>15</v>
      </c>
      <c r="B10" s="23">
        <v>42.83</v>
      </c>
      <c r="C10" s="23">
        <v>337.779</v>
      </c>
      <c r="D10" s="23">
        <v>9032.1960519999993</v>
      </c>
      <c r="E10" s="23">
        <v>262.92</v>
      </c>
      <c r="F10" s="23">
        <v>109.820927</v>
      </c>
      <c r="G10" s="23">
        <v>28.263000000000002</v>
      </c>
      <c r="H10" s="23">
        <v>407.36599999999999</v>
      </c>
      <c r="I10" s="23">
        <v>244.75000000000003</v>
      </c>
      <c r="J10" s="23">
        <v>425.37363900000003</v>
      </c>
      <c r="K10" s="23">
        <v>62.480000000000011</v>
      </c>
      <c r="L10" s="23">
        <v>2674.5113999999999</v>
      </c>
      <c r="M10" s="23">
        <v>57.634999999999998</v>
      </c>
      <c r="N10" s="23">
        <v>46.959993430000004</v>
      </c>
      <c r="O10" s="23">
        <v>1870.1265800000001</v>
      </c>
      <c r="P10" s="23">
        <v>237.17639999999994</v>
      </c>
      <c r="Q10" s="23">
        <v>305.21199999999999</v>
      </c>
      <c r="R10" s="23">
        <v>160.20499999999998</v>
      </c>
      <c r="S10" s="23">
        <v>5034.1643999999997</v>
      </c>
      <c r="T10" s="23">
        <v>127.84000000000003</v>
      </c>
      <c r="U10" s="23">
        <v>159.70999999999998</v>
      </c>
      <c r="V10" s="23">
        <v>64.319999999999993</v>
      </c>
      <c r="W10" s="23">
        <v>101.93</v>
      </c>
      <c r="X10" s="23">
        <v>5083.9206780000004</v>
      </c>
      <c r="Y10" s="23">
        <v>171.25880799999999</v>
      </c>
      <c r="Z10" s="23">
        <v>569.54863999999998</v>
      </c>
      <c r="AA10" s="23">
        <v>5049.1014519999999</v>
      </c>
      <c r="AB10" s="23">
        <v>8628.7227840000014</v>
      </c>
      <c r="AC10" s="23">
        <v>40.831050000000005</v>
      </c>
      <c r="AD10" s="23">
        <v>652.55499999999995</v>
      </c>
      <c r="AE10" s="23">
        <v>2856.8658022499994</v>
      </c>
      <c r="AF10" s="23">
        <v>5716.1593698000006</v>
      </c>
      <c r="AG10" s="23">
        <v>958.28750000000002</v>
      </c>
      <c r="AH10" s="23">
        <v>4170.0298849999999</v>
      </c>
      <c r="AI10" s="23">
        <v>6228.6383900000001</v>
      </c>
      <c r="AJ10" s="23">
        <v>1493.429613</v>
      </c>
      <c r="AK10" s="23">
        <v>4077.9660369799999</v>
      </c>
      <c r="AL10" s="23">
        <v>3020.043713</v>
      </c>
      <c r="AM10" s="23">
        <v>484.86714499999999</v>
      </c>
      <c r="AN10" s="23">
        <v>3301.9966461900003</v>
      </c>
      <c r="AO10" s="23">
        <v>4436.7300000000014</v>
      </c>
      <c r="AP10" s="23">
        <v>418.30530000000005</v>
      </c>
      <c r="AQ10" s="23">
        <v>1328.8780000000002</v>
      </c>
      <c r="AR10" s="23">
        <v>1040.3</v>
      </c>
      <c r="AS10" s="23">
        <v>3320.9333040000001</v>
      </c>
      <c r="AT10" s="23">
        <v>4328.9599999999991</v>
      </c>
      <c r="AU10" s="23">
        <v>838.88664700000004</v>
      </c>
      <c r="AV10" s="23">
        <v>68</v>
      </c>
      <c r="AW10" s="23">
        <v>1928.2237999999998</v>
      </c>
      <c r="AX10" s="23">
        <v>107</v>
      </c>
      <c r="AY10" s="23">
        <v>21254.711717999999</v>
      </c>
      <c r="AZ10" s="23">
        <v>522.91</v>
      </c>
      <c r="BA10" s="23">
        <v>6069.1306286700001</v>
      </c>
      <c r="BB10" s="23">
        <v>103.43640000000001</v>
      </c>
    </row>
    <row r="11" spans="1:54" x14ac:dyDescent="0.25">
      <c r="A11" s="1" t="s">
        <v>16</v>
      </c>
      <c r="B11" s="23">
        <v>92214.64718975329</v>
      </c>
      <c r="C11" s="23">
        <v>19853.878621696196</v>
      </c>
      <c r="D11" s="23">
        <v>41087.166353675093</v>
      </c>
      <c r="E11" s="23">
        <v>28244.215265745024</v>
      </c>
      <c r="F11" s="23">
        <v>12809.921867835899</v>
      </c>
      <c r="G11" s="23">
        <v>56342.601874923297</v>
      </c>
      <c r="H11" s="23">
        <v>14608.124410684601</v>
      </c>
      <c r="I11" s="23">
        <v>11138.340830284</v>
      </c>
      <c r="J11" s="23">
        <v>76878.786230148602</v>
      </c>
      <c r="K11" s="23">
        <v>75441.818745161203</v>
      </c>
      <c r="L11" s="23">
        <v>10663.07511935</v>
      </c>
      <c r="M11" s="23">
        <v>54415.436073734701</v>
      </c>
      <c r="N11" s="23">
        <v>17511.873662710786</v>
      </c>
      <c r="O11" s="23">
        <v>97327.912737782128</v>
      </c>
      <c r="P11" s="23">
        <v>9469.3263883755026</v>
      </c>
      <c r="Q11" s="23">
        <v>20795.100879261907</v>
      </c>
      <c r="R11" s="23">
        <v>14034.464403349997</v>
      </c>
      <c r="S11" s="23">
        <v>5787.5527033080198</v>
      </c>
      <c r="T11" s="23">
        <v>27063.56304823445</v>
      </c>
      <c r="U11" s="23">
        <v>13101.763016291537</v>
      </c>
      <c r="V11" s="23">
        <v>13909.639010378691</v>
      </c>
      <c r="W11" s="23">
        <v>43713.823704569993</v>
      </c>
      <c r="X11" s="23">
        <v>15541.678696679241</v>
      </c>
      <c r="Y11" s="23">
        <v>16723.340983090002</v>
      </c>
      <c r="Z11" s="23">
        <v>7272.8325288094284</v>
      </c>
      <c r="AA11" s="23">
        <v>60346.328797982824</v>
      </c>
      <c r="AB11" s="23">
        <v>91849.324392490002</v>
      </c>
      <c r="AC11" s="23">
        <v>21813.868039509998</v>
      </c>
      <c r="AD11" s="23">
        <v>80465.461960353001</v>
      </c>
      <c r="AE11" s="23">
        <v>8449.4419242323002</v>
      </c>
      <c r="AF11" s="23">
        <v>17768.507474460203</v>
      </c>
      <c r="AG11" s="23">
        <v>109193.20559661239</v>
      </c>
      <c r="AH11" s="23">
        <v>35635.615161989997</v>
      </c>
      <c r="AI11" s="23">
        <v>8616.4717426900006</v>
      </c>
      <c r="AJ11" s="23">
        <v>49298.035502726008</v>
      </c>
      <c r="AK11" s="23">
        <v>27118.300529853761</v>
      </c>
      <c r="AL11" s="23">
        <v>19457.206205210001</v>
      </c>
      <c r="AM11" s="23">
        <v>535006.63780988997</v>
      </c>
      <c r="AN11" s="23">
        <v>21315.632934016397</v>
      </c>
      <c r="AO11" s="23">
        <v>39708.180203719989</v>
      </c>
      <c r="AP11" s="23">
        <v>80283.244910159992</v>
      </c>
      <c r="AQ11" s="23">
        <v>12671.517884100002</v>
      </c>
      <c r="AR11" s="23">
        <v>49606.742630526314</v>
      </c>
      <c r="AS11" s="23">
        <v>10243.888566418005</v>
      </c>
      <c r="AT11" s="23">
        <v>59593.53395882</v>
      </c>
      <c r="AU11" s="23">
        <v>52223.547421817995</v>
      </c>
      <c r="AV11" s="23">
        <v>16495.301695487724</v>
      </c>
      <c r="AW11" s="23">
        <v>41250.457083489993</v>
      </c>
      <c r="AX11" s="23">
        <v>9451.3082027</v>
      </c>
      <c r="AY11" s="23">
        <v>41093.566412259999</v>
      </c>
      <c r="AZ11" s="23">
        <v>14398.04739123</v>
      </c>
      <c r="BA11" s="23">
        <v>32663.421531430002</v>
      </c>
      <c r="BB11" s="23">
        <v>46091.800179290003</v>
      </c>
    </row>
    <row r="12" spans="1:54" x14ac:dyDescent="0.25">
      <c r="A12" s="1" t="s">
        <v>17</v>
      </c>
      <c r="B12" s="23">
        <v>11317.153300000002</v>
      </c>
      <c r="C12" s="23">
        <v>23745.839464850003</v>
      </c>
      <c r="D12" s="23">
        <v>45624.571248</v>
      </c>
      <c r="E12" s="23">
        <v>74666.598520275817</v>
      </c>
      <c r="F12" s="23">
        <v>10535.251755999998</v>
      </c>
      <c r="G12" s="23">
        <v>59010.140343174207</v>
      </c>
      <c r="H12" s="23">
        <v>21769.897622490003</v>
      </c>
      <c r="I12" s="23">
        <v>156302.05842415561</v>
      </c>
      <c r="J12" s="23">
        <v>12528.973028999999</v>
      </c>
      <c r="K12" s="23">
        <v>18743.175909710008</v>
      </c>
      <c r="L12" s="23">
        <v>82351.082613000006</v>
      </c>
      <c r="M12" s="23">
        <v>53033.306011456792</v>
      </c>
      <c r="N12" s="23">
        <v>28591.597208000007</v>
      </c>
      <c r="O12" s="23">
        <v>90614.535276999974</v>
      </c>
      <c r="P12" s="23">
        <v>20772.830659480001</v>
      </c>
      <c r="Q12" s="23">
        <v>83989.209946999996</v>
      </c>
      <c r="R12" s="23">
        <v>23594.905467999994</v>
      </c>
      <c r="S12" s="23">
        <v>39244.585378327058</v>
      </c>
      <c r="T12" s="23">
        <v>69178.844480830885</v>
      </c>
      <c r="U12" s="23">
        <v>139244.3163949688</v>
      </c>
      <c r="V12" s="23">
        <v>17485.057672269995</v>
      </c>
      <c r="W12" s="23">
        <v>35614.885953999998</v>
      </c>
      <c r="X12" s="23">
        <v>10113.197876999997</v>
      </c>
      <c r="Y12" s="23">
        <v>118467.78169913002</v>
      </c>
      <c r="Z12" s="23">
        <v>45033.091374569995</v>
      </c>
      <c r="AA12" s="23">
        <v>72024.096663999997</v>
      </c>
      <c r="AB12" s="27">
        <v>83312.479868639959</v>
      </c>
      <c r="AC12" s="27">
        <v>174378.88841699992</v>
      </c>
      <c r="AD12" s="23">
        <v>60646.265450000014</v>
      </c>
      <c r="AE12" s="23">
        <v>20677.674968390002</v>
      </c>
      <c r="AF12" s="23">
        <v>78580.05596870002</v>
      </c>
      <c r="AG12" s="23">
        <v>68548.910958999986</v>
      </c>
      <c r="AH12" s="23">
        <v>173232.493625</v>
      </c>
      <c r="AI12" s="23">
        <v>48108.646430000001</v>
      </c>
      <c r="AJ12" s="23">
        <v>168180.02880789997</v>
      </c>
      <c r="AK12" s="23">
        <v>47646.068988789986</v>
      </c>
      <c r="AL12" s="23">
        <v>11376.76309126</v>
      </c>
      <c r="AM12" s="23">
        <v>4930.7783101200002</v>
      </c>
      <c r="AN12" s="23">
        <v>20595.179028079998</v>
      </c>
      <c r="AO12" s="23">
        <v>174332.45300000001</v>
      </c>
      <c r="AP12" s="23">
        <v>11750.179195999997</v>
      </c>
      <c r="AQ12" s="23">
        <v>43840.458292491996</v>
      </c>
      <c r="AR12" s="23">
        <v>36164.226189000008</v>
      </c>
      <c r="AS12" s="23">
        <v>39726.891592</v>
      </c>
      <c r="AT12" s="23">
        <v>62841.025000000001</v>
      </c>
      <c r="AU12" s="23">
        <v>11371.153576999995</v>
      </c>
      <c r="AV12" s="23">
        <v>13637.793720989997</v>
      </c>
      <c r="AW12" s="23">
        <v>97798.987381250001</v>
      </c>
      <c r="AX12" s="23">
        <v>117743.91300477</v>
      </c>
      <c r="AY12" s="23">
        <v>66107.923899429996</v>
      </c>
      <c r="AZ12" s="23">
        <v>25200.400521390002</v>
      </c>
      <c r="BA12" s="23">
        <v>99287.789887749997</v>
      </c>
      <c r="BB12" s="23">
        <v>220415.98384737721</v>
      </c>
    </row>
    <row r="13" spans="1:54" x14ac:dyDescent="0.25">
      <c r="A13" s="1" t="s">
        <v>18</v>
      </c>
      <c r="B13" s="23">
        <v>2056.6</v>
      </c>
      <c r="C13" s="25">
        <v>0</v>
      </c>
      <c r="D13" s="23">
        <v>5067.9189999999999</v>
      </c>
      <c r="E13" s="23">
        <v>1059.412</v>
      </c>
      <c r="F13" s="23">
        <v>1.0028049999999999</v>
      </c>
      <c r="G13" s="23">
        <v>185.946</v>
      </c>
      <c r="H13" s="23">
        <v>867.60383719999993</v>
      </c>
      <c r="I13" s="23">
        <v>506.91397800000004</v>
      </c>
      <c r="J13" s="23">
        <v>419.315</v>
      </c>
      <c r="K13" s="25">
        <v>0</v>
      </c>
      <c r="L13" s="23">
        <v>194.40600000000001</v>
      </c>
      <c r="M13" s="23">
        <v>5718.0302499999998</v>
      </c>
      <c r="N13" s="25">
        <v>0</v>
      </c>
      <c r="O13" s="23">
        <v>353.48</v>
      </c>
      <c r="P13" s="23">
        <v>9799.1822869999996</v>
      </c>
      <c r="Q13" s="23">
        <v>2828.6869999999999</v>
      </c>
      <c r="R13" s="23">
        <v>321.75592999999998</v>
      </c>
      <c r="S13" s="23">
        <v>423.72606100000002</v>
      </c>
      <c r="T13" s="25">
        <v>0</v>
      </c>
      <c r="U13" s="23">
        <v>5367.6890163690005</v>
      </c>
      <c r="V13" s="23">
        <v>411.29580500000003</v>
      </c>
      <c r="W13" s="23">
        <v>1888.5230000000001</v>
      </c>
      <c r="X13" s="23">
        <v>2071.6216789999999</v>
      </c>
      <c r="Y13" s="23">
        <v>1328.5682400000001</v>
      </c>
      <c r="Z13" s="23">
        <v>320.90788199999997</v>
      </c>
      <c r="AA13" s="25">
        <v>0</v>
      </c>
      <c r="AB13" s="23">
        <v>1957.1959999999999</v>
      </c>
      <c r="AC13" s="27">
        <v>1525</v>
      </c>
      <c r="AD13" s="25">
        <v>0</v>
      </c>
      <c r="AE13" s="23">
        <v>300.752724</v>
      </c>
      <c r="AF13" s="23">
        <v>2199.6822149999998</v>
      </c>
      <c r="AG13" s="23">
        <v>1051.493737</v>
      </c>
      <c r="AH13" s="23">
        <v>565.63267399999995</v>
      </c>
      <c r="AI13" s="23">
        <v>4961.585</v>
      </c>
      <c r="AJ13" s="25">
        <v>0</v>
      </c>
      <c r="AK13" s="25">
        <v>0</v>
      </c>
      <c r="AL13" s="25">
        <v>0</v>
      </c>
      <c r="AM13" s="25">
        <v>0</v>
      </c>
      <c r="AN13" s="23">
        <v>526.6</v>
      </c>
      <c r="AO13" s="23">
        <v>3679.65</v>
      </c>
      <c r="AP13" s="23">
        <v>1663.6870000000001</v>
      </c>
      <c r="AQ13" s="23">
        <v>570</v>
      </c>
      <c r="AR13" s="25">
        <v>0</v>
      </c>
      <c r="AS13" s="23">
        <v>1778.576</v>
      </c>
      <c r="AT13" s="23">
        <v>14.95</v>
      </c>
      <c r="AU13" s="25">
        <v>0</v>
      </c>
      <c r="AV13" s="25">
        <v>0</v>
      </c>
      <c r="AW13" s="23">
        <v>1183.1041299100002</v>
      </c>
      <c r="AX13" s="25">
        <v>0</v>
      </c>
      <c r="AY13" s="23">
        <v>201.187804</v>
      </c>
      <c r="AZ13" s="23">
        <v>150.09399999999999</v>
      </c>
      <c r="BA13" s="23">
        <v>535.05593010999996</v>
      </c>
      <c r="BB13" s="25">
        <v>1159.83140972</v>
      </c>
    </row>
    <row r="14" spans="1:54" x14ac:dyDescent="0.25">
      <c r="A14" s="1" t="s">
        <v>19</v>
      </c>
      <c r="B14" s="25">
        <v>0</v>
      </c>
      <c r="C14" s="23">
        <v>145.876</v>
      </c>
      <c r="D14" s="23">
        <v>808.20100000000002</v>
      </c>
      <c r="E14" s="25">
        <v>0</v>
      </c>
      <c r="F14" s="23">
        <v>600.48099999999999</v>
      </c>
      <c r="G14" s="23">
        <v>930.41200000000003</v>
      </c>
      <c r="H14" s="23">
        <v>4819.8670000000002</v>
      </c>
      <c r="I14" s="23">
        <v>242.35221899999999</v>
      </c>
      <c r="J14" s="23">
        <v>5160.1929999999993</v>
      </c>
      <c r="K14" s="23">
        <v>766.95399999999995</v>
      </c>
      <c r="L14" s="23">
        <v>81.582467999999992</v>
      </c>
      <c r="M14" s="23">
        <v>277.33909499999999</v>
      </c>
      <c r="N14" s="23">
        <v>563.68399999999997</v>
      </c>
      <c r="O14" s="23">
        <v>63.604999999999997</v>
      </c>
      <c r="P14" s="23">
        <v>128.697</v>
      </c>
      <c r="Q14" s="23">
        <v>758.00099999999998</v>
      </c>
      <c r="R14" s="25">
        <v>0</v>
      </c>
      <c r="S14" s="23">
        <v>828.92101502634</v>
      </c>
      <c r="T14" s="23">
        <v>530.87720514009993</v>
      </c>
      <c r="U14" s="23">
        <v>7945.800721999999</v>
      </c>
      <c r="V14" s="23">
        <v>342.944298</v>
      </c>
      <c r="W14" s="23">
        <v>4133.9504470000002</v>
      </c>
      <c r="X14" s="25">
        <v>0</v>
      </c>
      <c r="Y14" s="25">
        <v>0</v>
      </c>
      <c r="Z14" s="23">
        <v>114.72800000000001</v>
      </c>
      <c r="AA14" s="23">
        <v>128</v>
      </c>
      <c r="AB14" s="23">
        <v>5268.1358299999993</v>
      </c>
      <c r="AC14" s="25">
        <v>0</v>
      </c>
      <c r="AD14" s="23">
        <v>2340.0262176700003</v>
      </c>
      <c r="AE14" s="23">
        <v>1404.2366999999999</v>
      </c>
      <c r="AF14" s="25">
        <v>0</v>
      </c>
      <c r="AG14" s="23">
        <v>469.72696800000006</v>
      </c>
      <c r="AH14" s="23">
        <v>215.56799999999998</v>
      </c>
      <c r="AI14" s="23">
        <v>2295.0083715300002</v>
      </c>
      <c r="AJ14" s="23">
        <v>1090</v>
      </c>
      <c r="AK14" s="23">
        <v>4277.0712983599997</v>
      </c>
      <c r="AL14" s="23">
        <v>115.44458899999999</v>
      </c>
      <c r="AM14" s="25">
        <v>0</v>
      </c>
      <c r="AN14" s="23">
        <v>6243.0999999999995</v>
      </c>
      <c r="AO14" s="23">
        <v>5496.1679999999997</v>
      </c>
      <c r="AP14" s="23">
        <v>9722.6636369999978</v>
      </c>
      <c r="AQ14" s="23">
        <v>635.85492399999998</v>
      </c>
      <c r="AR14" s="23">
        <v>617.44899999999996</v>
      </c>
      <c r="AS14" s="23">
        <v>1550</v>
      </c>
      <c r="AT14" s="23">
        <v>410.86</v>
      </c>
      <c r="AU14" s="23">
        <v>2061.3108299999999</v>
      </c>
      <c r="AV14" s="23">
        <v>56294.818382999998</v>
      </c>
      <c r="AW14" s="23">
        <v>3670.31574</v>
      </c>
      <c r="AX14" s="25">
        <v>0</v>
      </c>
      <c r="AY14" s="25">
        <v>0</v>
      </c>
      <c r="AZ14" s="25">
        <v>0</v>
      </c>
      <c r="BA14" s="23">
        <v>162915.783521</v>
      </c>
      <c r="BB14" s="25">
        <v>7141.1639999999989</v>
      </c>
    </row>
    <row r="15" spans="1:54" x14ac:dyDescent="0.25">
      <c r="A15" s="1" t="s">
        <v>20</v>
      </c>
      <c r="B15" s="23">
        <v>7347.049</v>
      </c>
      <c r="C15" s="23">
        <v>7003.009</v>
      </c>
      <c r="D15" s="23">
        <v>500</v>
      </c>
      <c r="E15" s="23">
        <v>409.012</v>
      </c>
      <c r="F15" s="23">
        <v>1501.394</v>
      </c>
      <c r="G15" s="23">
        <v>25971.322988000004</v>
      </c>
      <c r="H15" s="23">
        <v>132.756</v>
      </c>
      <c r="I15" s="23">
        <v>4446.1495999999997</v>
      </c>
      <c r="J15" s="23">
        <v>3220.4121963699999</v>
      </c>
      <c r="K15" s="23">
        <v>5069.3034754500004</v>
      </c>
      <c r="L15" s="23">
        <v>5332.1329999999998</v>
      </c>
      <c r="M15" s="23">
        <v>4453.5711629999996</v>
      </c>
      <c r="N15" s="23">
        <v>105.62</v>
      </c>
      <c r="O15" s="23">
        <v>18406.457000000002</v>
      </c>
      <c r="P15" s="23">
        <v>5971.0177457600003</v>
      </c>
      <c r="Q15" s="23">
        <v>3665.8119999999999</v>
      </c>
      <c r="R15" s="23">
        <v>7580.1881890000004</v>
      </c>
      <c r="S15" s="23">
        <v>7536.984228026341</v>
      </c>
      <c r="T15" s="23">
        <v>11576.846391000001</v>
      </c>
      <c r="U15" s="23">
        <v>57162.350999999995</v>
      </c>
      <c r="V15" s="23">
        <v>5814.2253549999996</v>
      </c>
      <c r="W15" s="23">
        <v>9775.4408299999996</v>
      </c>
      <c r="X15" s="23">
        <v>23355.420259000002</v>
      </c>
      <c r="Y15" s="23">
        <v>2276.5248259999998</v>
      </c>
      <c r="Z15" s="23">
        <v>1319.2611990000003</v>
      </c>
      <c r="AA15" s="23">
        <v>6899.8473860000013</v>
      </c>
      <c r="AB15" s="23">
        <v>6064.2238180000004</v>
      </c>
      <c r="AC15" s="23">
        <v>12454.652699999999</v>
      </c>
      <c r="AD15" s="23">
        <v>2817.8046220000001</v>
      </c>
      <c r="AE15" s="23">
        <v>2692.01032231</v>
      </c>
      <c r="AF15" s="23">
        <v>5700.2525939999996</v>
      </c>
      <c r="AG15" s="23">
        <v>3538.8301973499997</v>
      </c>
      <c r="AH15" s="23">
        <v>1145.8180000000002</v>
      </c>
      <c r="AI15" s="23">
        <v>710.68803600000012</v>
      </c>
      <c r="AJ15" s="23">
        <v>236.10899999999995</v>
      </c>
      <c r="AK15" s="23">
        <v>6674.8897196599992</v>
      </c>
      <c r="AL15" s="23">
        <v>4633.4340430699995</v>
      </c>
      <c r="AM15" s="25">
        <v>0</v>
      </c>
      <c r="AN15" s="23">
        <v>3291.0722807935999</v>
      </c>
      <c r="AO15" s="23">
        <v>2870.2849999999999</v>
      </c>
      <c r="AP15" s="23">
        <v>2831.8936699999999</v>
      </c>
      <c r="AQ15" s="23">
        <v>128.19999999999996</v>
      </c>
      <c r="AR15" s="23">
        <v>1389.379126</v>
      </c>
      <c r="AS15" s="23">
        <v>3263.8469999999998</v>
      </c>
      <c r="AT15" s="25">
        <v>0</v>
      </c>
      <c r="AU15" s="23">
        <v>2933.5426298900002</v>
      </c>
      <c r="AV15" s="23">
        <v>512.50696600000003</v>
      </c>
      <c r="AW15" s="23">
        <v>4947.6994800000002</v>
      </c>
      <c r="AX15" s="23">
        <v>293326.16991210001</v>
      </c>
      <c r="AY15" s="23">
        <v>13422.957301799999</v>
      </c>
      <c r="AZ15" s="23">
        <v>798.15645461999998</v>
      </c>
      <c r="BA15" s="23">
        <v>11502.591264999999</v>
      </c>
      <c r="BB15" s="23">
        <v>7047.5465052400004</v>
      </c>
    </row>
    <row r="16" spans="1:54" x14ac:dyDescent="0.25">
      <c r="A16" s="1" t="s">
        <v>21</v>
      </c>
      <c r="B16" s="23">
        <v>7141.1442399999996</v>
      </c>
      <c r="C16" s="23">
        <v>5728.9017291399996</v>
      </c>
      <c r="D16" s="23">
        <v>10700.248556999999</v>
      </c>
      <c r="E16" s="23">
        <v>3863.5306778456757</v>
      </c>
      <c r="F16" s="23">
        <v>7508.2871799999994</v>
      </c>
      <c r="G16" s="23">
        <v>1079.214911</v>
      </c>
      <c r="H16" s="23">
        <v>74215.747241000005</v>
      </c>
      <c r="I16" s="23">
        <v>14042.287990318531</v>
      </c>
      <c r="J16" s="23">
        <v>2124.7733605149997</v>
      </c>
      <c r="K16" s="23">
        <v>3243.4831868100005</v>
      </c>
      <c r="L16" s="23">
        <v>3452.8</v>
      </c>
      <c r="M16" s="23">
        <v>26556.241976122168</v>
      </c>
      <c r="N16" s="23">
        <v>3624.2380000000003</v>
      </c>
      <c r="O16" s="23">
        <v>1737.0430000000003</v>
      </c>
      <c r="P16" s="23">
        <v>5026.6814279999999</v>
      </c>
      <c r="Q16" s="23">
        <v>4806.4849999999997</v>
      </c>
      <c r="R16" s="23">
        <v>8334.860999999999</v>
      </c>
      <c r="S16" s="23">
        <v>9091.7459999999992</v>
      </c>
      <c r="T16" s="23">
        <v>6665.0662133800543</v>
      </c>
      <c r="U16" s="23">
        <v>16842.650619289605</v>
      </c>
      <c r="V16" s="23">
        <v>1466.48552</v>
      </c>
      <c r="W16" s="23">
        <v>21859.774000000001</v>
      </c>
      <c r="X16" s="23">
        <v>12933.07</v>
      </c>
      <c r="Y16" s="23">
        <v>14771.689848000002</v>
      </c>
      <c r="Z16" s="23">
        <v>13081.600395000001</v>
      </c>
      <c r="AA16" s="23">
        <v>13304.393742000002</v>
      </c>
      <c r="AB16" s="23">
        <v>15463.606999999996</v>
      </c>
      <c r="AC16" s="23">
        <v>3024.5161889999999</v>
      </c>
      <c r="AD16" s="23">
        <v>1259.578</v>
      </c>
      <c r="AE16" s="23">
        <v>3175.0092844799997</v>
      </c>
      <c r="AF16" s="23">
        <v>3451.763132000001</v>
      </c>
      <c r="AG16" s="23">
        <v>59167.921208830005</v>
      </c>
      <c r="AH16" s="23">
        <v>7064.0860459999994</v>
      </c>
      <c r="AI16" s="23">
        <v>6037.2491239999999</v>
      </c>
      <c r="AJ16" s="23">
        <v>3314.6624240000001</v>
      </c>
      <c r="AK16" s="23">
        <v>11027.768484780001</v>
      </c>
      <c r="AL16" s="23">
        <v>2882.942</v>
      </c>
      <c r="AM16" s="23">
        <v>170.35258718</v>
      </c>
      <c r="AN16" s="23">
        <v>11663.898745840001</v>
      </c>
      <c r="AO16" s="23">
        <v>5246.9219999999996</v>
      </c>
      <c r="AP16" s="23">
        <v>9088.0790689999994</v>
      </c>
      <c r="AQ16" s="23">
        <v>2524.7960000000003</v>
      </c>
      <c r="AR16" s="23">
        <v>1229.6611269999999</v>
      </c>
      <c r="AS16" s="23">
        <v>1690.28549122</v>
      </c>
      <c r="AT16" s="23">
        <v>1008.586</v>
      </c>
      <c r="AU16" s="23">
        <v>5270.1529999999993</v>
      </c>
      <c r="AV16" s="23">
        <v>3335.195631</v>
      </c>
      <c r="AW16" s="23">
        <v>921.87688800000001</v>
      </c>
      <c r="AX16" s="23">
        <v>2443.9112690000002</v>
      </c>
      <c r="AY16" s="23">
        <v>28832.574347000002</v>
      </c>
      <c r="AZ16" s="23">
        <v>4882.667856</v>
      </c>
      <c r="BA16" s="23">
        <v>3931.5721950400002</v>
      </c>
      <c r="BB16" s="23">
        <v>1050.26532561</v>
      </c>
    </row>
    <row r="17" spans="1:54" x14ac:dyDescent="0.25">
      <c r="A17" s="1" t="s">
        <v>22</v>
      </c>
      <c r="B17" s="23">
        <v>100</v>
      </c>
      <c r="C17" s="25">
        <v>0</v>
      </c>
      <c r="D17" s="23">
        <v>2272.7309999999998</v>
      </c>
      <c r="E17" s="23">
        <v>428.56312200000002</v>
      </c>
      <c r="F17" s="23">
        <v>165.22399999999999</v>
      </c>
      <c r="G17" s="25">
        <v>0</v>
      </c>
      <c r="H17" s="23">
        <v>488.80399999999997</v>
      </c>
      <c r="I17" s="23">
        <v>533.53696014000002</v>
      </c>
      <c r="J17" s="23">
        <v>77.599999999999994</v>
      </c>
      <c r="K17" s="23">
        <v>416.04599999999999</v>
      </c>
      <c r="L17" s="23">
        <v>2925.32</v>
      </c>
      <c r="M17" s="23">
        <v>12913.64179044</v>
      </c>
      <c r="N17" s="23">
        <v>1597.4349999999999</v>
      </c>
      <c r="O17" s="23">
        <v>50.91</v>
      </c>
      <c r="P17" s="23">
        <v>375.28800000000001</v>
      </c>
      <c r="Q17" s="23">
        <v>41.345309500000006</v>
      </c>
      <c r="R17" s="25">
        <v>0</v>
      </c>
      <c r="S17" s="25">
        <v>0</v>
      </c>
      <c r="T17" s="23">
        <v>6225.9555879999998</v>
      </c>
      <c r="U17" s="23">
        <v>1267.18106362</v>
      </c>
      <c r="V17" s="25">
        <v>0</v>
      </c>
      <c r="W17" s="23">
        <v>554.78599999999994</v>
      </c>
      <c r="X17" s="23">
        <v>252.66441900000001</v>
      </c>
      <c r="Y17" s="23">
        <v>22.373000000000001</v>
      </c>
      <c r="Z17" s="23">
        <v>35.713999999999999</v>
      </c>
      <c r="AA17" s="23">
        <v>59.142000000000003</v>
      </c>
      <c r="AB17" s="23">
        <v>500</v>
      </c>
      <c r="AC17" s="23">
        <v>158.79750000000001</v>
      </c>
      <c r="AD17" s="23">
        <v>1161.527</v>
      </c>
      <c r="AE17" s="23">
        <v>407.74</v>
      </c>
      <c r="AF17" s="23">
        <v>4812.3807500000003</v>
      </c>
      <c r="AG17" s="25">
        <v>0</v>
      </c>
      <c r="AH17" s="23">
        <v>1350</v>
      </c>
      <c r="AI17" s="25">
        <v>0</v>
      </c>
      <c r="AJ17" s="23">
        <v>7659.7560899999999</v>
      </c>
      <c r="AK17" s="23">
        <v>4984.1087299800001</v>
      </c>
      <c r="AL17" s="25">
        <v>0</v>
      </c>
      <c r="AM17" s="25">
        <v>0</v>
      </c>
      <c r="AN17" s="23">
        <v>2399.3032370000001</v>
      </c>
      <c r="AO17" s="23">
        <v>1216.1400000000001</v>
      </c>
      <c r="AP17" s="23">
        <v>985.101</v>
      </c>
      <c r="AQ17" s="23">
        <v>523.65099999999995</v>
      </c>
      <c r="AR17" s="25">
        <v>0</v>
      </c>
      <c r="AS17" s="25">
        <v>0</v>
      </c>
      <c r="AT17" s="23">
        <v>140.14599999999999</v>
      </c>
      <c r="AU17" s="23">
        <v>364.3</v>
      </c>
      <c r="AV17" s="23">
        <v>53279.192999999999</v>
      </c>
      <c r="AW17" s="25">
        <v>0</v>
      </c>
      <c r="AX17" s="25">
        <v>3597.17694665</v>
      </c>
      <c r="AY17" s="25">
        <v>994.92899999999997</v>
      </c>
      <c r="AZ17" s="25">
        <v>15326.951727</v>
      </c>
      <c r="BA17" s="23">
        <v>108702.241276</v>
      </c>
      <c r="BB17" s="25">
        <v>995.22130277999997</v>
      </c>
    </row>
    <row r="18" spans="1:54" x14ac:dyDescent="0.25">
      <c r="A18" s="1" t="s">
        <v>23</v>
      </c>
      <c r="B18" s="23">
        <v>141.46069996</v>
      </c>
      <c r="C18" s="23">
        <v>568.39200049999999</v>
      </c>
      <c r="D18" s="25">
        <v>0</v>
      </c>
      <c r="E18" s="25">
        <v>0</v>
      </c>
      <c r="F18" s="23">
        <v>697.88716800000009</v>
      </c>
      <c r="G18" s="23">
        <v>770.01499999999999</v>
      </c>
      <c r="H18" s="25">
        <v>0</v>
      </c>
      <c r="I18" s="23">
        <v>2248</v>
      </c>
      <c r="J18" s="25">
        <v>0</v>
      </c>
      <c r="K18" s="25">
        <v>0</v>
      </c>
      <c r="L18" s="25">
        <v>0</v>
      </c>
      <c r="M18" s="23">
        <v>1471.133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3">
        <v>16.509312090000005</v>
      </c>
      <c r="V18" s="23">
        <v>514.98</v>
      </c>
      <c r="W18" s="23">
        <v>133.84690000000001</v>
      </c>
      <c r="X18" s="25">
        <v>0</v>
      </c>
      <c r="Y18" s="23">
        <v>80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3">
        <v>339.15600000000001</v>
      </c>
      <c r="AG18" s="23">
        <v>1350.2142570000001</v>
      </c>
      <c r="AH18" s="25">
        <v>0</v>
      </c>
      <c r="AI18" s="25">
        <v>0</v>
      </c>
      <c r="AJ18" s="23">
        <v>150.74618634999999</v>
      </c>
      <c r="AK18" s="25">
        <v>0</v>
      </c>
      <c r="AL18" s="25">
        <v>0</v>
      </c>
      <c r="AM18" s="25">
        <v>0</v>
      </c>
      <c r="AN18" s="23">
        <v>5593.1790359999995</v>
      </c>
      <c r="AO18" s="23">
        <v>1034.6599999999999</v>
      </c>
      <c r="AP18" s="25">
        <v>0</v>
      </c>
      <c r="AQ18" s="23">
        <v>919.38743399999998</v>
      </c>
      <c r="AR18" s="25">
        <v>0</v>
      </c>
      <c r="AS18" s="25">
        <v>0</v>
      </c>
      <c r="AT18" s="25">
        <v>0</v>
      </c>
      <c r="AU18" s="25">
        <v>0</v>
      </c>
      <c r="AV18" s="25">
        <v>202.99</v>
      </c>
      <c r="AW18" s="25">
        <v>6131.7737787900005</v>
      </c>
      <c r="AX18" s="25">
        <v>719.28319635000003</v>
      </c>
      <c r="AY18" s="25">
        <v>76.599999999999994</v>
      </c>
      <c r="AZ18" s="25">
        <v>149.919376</v>
      </c>
      <c r="BA18" s="23">
        <v>213.86500000000001</v>
      </c>
      <c r="BB18" s="25">
        <v>12.515991400000001</v>
      </c>
    </row>
    <row r="19" spans="1:54" x14ac:dyDescent="0.25">
      <c r="A19" s="1" t="s">
        <v>24</v>
      </c>
      <c r="B19" s="23">
        <v>310.024923</v>
      </c>
      <c r="C19" s="23">
        <v>2198.1327900000001</v>
      </c>
      <c r="D19" s="25">
        <v>0</v>
      </c>
      <c r="E19" s="23">
        <v>1296.212</v>
      </c>
      <c r="F19" s="23">
        <v>1569.9549999999999</v>
      </c>
      <c r="G19" s="23">
        <v>1676.325</v>
      </c>
      <c r="H19" s="23">
        <v>230.2132</v>
      </c>
      <c r="I19" s="23">
        <v>2082.0859420000002</v>
      </c>
      <c r="J19" s="23">
        <v>462.274</v>
      </c>
      <c r="K19" s="23">
        <v>6269.4051589999999</v>
      </c>
      <c r="L19" s="23">
        <v>47479.422929999993</v>
      </c>
      <c r="M19" s="23">
        <v>2670.76890228</v>
      </c>
      <c r="N19" s="25">
        <v>0</v>
      </c>
      <c r="O19" s="23">
        <v>1108.4739999999999</v>
      </c>
      <c r="P19" s="23">
        <v>50437.192361000001</v>
      </c>
      <c r="Q19" s="23">
        <v>12228.870999999999</v>
      </c>
      <c r="R19" s="23">
        <v>5541.0839999999998</v>
      </c>
      <c r="S19" s="23">
        <v>330.18065999999999</v>
      </c>
      <c r="T19" s="23">
        <v>3303.219342604636</v>
      </c>
      <c r="U19" s="23">
        <v>6760.6582013090001</v>
      </c>
      <c r="V19" s="23">
        <v>2615.4219999999996</v>
      </c>
      <c r="W19" s="23">
        <v>5658.8100109999996</v>
      </c>
      <c r="X19" s="23">
        <v>3338.7187069999995</v>
      </c>
      <c r="Y19" s="23">
        <v>3800.4164340000002</v>
      </c>
      <c r="Z19" s="23">
        <v>698.0782650000001</v>
      </c>
      <c r="AA19" s="23">
        <v>5976.5149999999994</v>
      </c>
      <c r="AB19" s="23">
        <v>3902.6885740000002</v>
      </c>
      <c r="AC19" s="23">
        <v>2055.7951369999996</v>
      </c>
      <c r="AD19" s="23">
        <v>1805.442</v>
      </c>
      <c r="AE19" s="23">
        <v>1832.5</v>
      </c>
      <c r="AF19" s="23">
        <v>38225.538354999997</v>
      </c>
      <c r="AG19" s="23">
        <v>188831.67631999997</v>
      </c>
      <c r="AH19" s="23">
        <v>721.36261999999988</v>
      </c>
      <c r="AI19" s="23">
        <v>828.41677900000002</v>
      </c>
      <c r="AJ19" s="23">
        <v>1838.8305850000002</v>
      </c>
      <c r="AK19" s="23">
        <v>12470.659085220001</v>
      </c>
      <c r="AL19" s="23">
        <v>3266.4195669999999</v>
      </c>
      <c r="AM19" s="25">
        <v>0</v>
      </c>
      <c r="AN19" s="23">
        <v>26488.163018499999</v>
      </c>
      <c r="AO19" s="23">
        <v>3622.5540000000001</v>
      </c>
      <c r="AP19" s="23">
        <v>581.11500000000001</v>
      </c>
      <c r="AQ19" s="23">
        <v>1409.7919837200002</v>
      </c>
      <c r="AR19" s="25">
        <v>0</v>
      </c>
      <c r="AS19" s="23">
        <v>3565.8238000000001</v>
      </c>
      <c r="AT19" s="23">
        <v>623.74</v>
      </c>
      <c r="AU19" s="23">
        <v>3097.9834929999997</v>
      </c>
      <c r="AV19" s="23">
        <v>4402.3588820000004</v>
      </c>
      <c r="AW19" s="23">
        <v>200</v>
      </c>
      <c r="AX19" s="23">
        <v>1197.48752317</v>
      </c>
      <c r="AY19" s="23">
        <v>2514.3532580000001</v>
      </c>
      <c r="AZ19" s="25">
        <v>0</v>
      </c>
      <c r="BA19" s="23">
        <v>4483.7672909700004</v>
      </c>
      <c r="BB19" s="23">
        <v>5691.445909</v>
      </c>
    </row>
    <row r="20" spans="1:54" x14ac:dyDescent="0.25">
      <c r="A20" s="1" t="s">
        <v>25</v>
      </c>
      <c r="B20" s="23">
        <v>222.53660000000002</v>
      </c>
      <c r="C20" s="23">
        <v>38709.251604999998</v>
      </c>
      <c r="D20" s="23">
        <v>2007.568</v>
      </c>
      <c r="E20" s="23">
        <v>1081.1572823013812</v>
      </c>
      <c r="F20" s="23">
        <v>264.56802299999998</v>
      </c>
      <c r="G20" s="23">
        <v>5489.474526</v>
      </c>
      <c r="H20" s="23">
        <v>1268.47</v>
      </c>
      <c r="I20" s="23">
        <v>2408.3349656999999</v>
      </c>
      <c r="J20" s="23">
        <v>701.4789360499999</v>
      </c>
      <c r="K20" s="23">
        <v>34010.814759999994</v>
      </c>
      <c r="L20" s="23">
        <v>1821.1030000000001</v>
      </c>
      <c r="M20" s="23">
        <v>15754.130424229999</v>
      </c>
      <c r="N20" s="23">
        <v>737.72022499999991</v>
      </c>
      <c r="O20" s="23">
        <v>4227.8690000000006</v>
      </c>
      <c r="P20" s="23">
        <v>5225.3139999999994</v>
      </c>
      <c r="Q20" s="23">
        <v>4257.5460000000003</v>
      </c>
      <c r="R20" s="23">
        <v>2749.9780000000001</v>
      </c>
      <c r="S20" s="23">
        <v>288.27070000000003</v>
      </c>
      <c r="T20" s="23">
        <v>427.60849999999999</v>
      </c>
      <c r="U20" s="23">
        <v>3972.2257119999995</v>
      </c>
      <c r="V20" s="23">
        <v>5803.1678190000011</v>
      </c>
      <c r="W20" s="23">
        <v>1973.2700960000004</v>
      </c>
      <c r="X20" s="23">
        <v>1559.7689850000002</v>
      </c>
      <c r="Y20" s="23">
        <v>18662.687218999999</v>
      </c>
      <c r="Z20" s="23">
        <v>10351.952626</v>
      </c>
      <c r="AA20" s="23">
        <v>847.03255860999991</v>
      </c>
      <c r="AB20" s="23">
        <v>1713.228713</v>
      </c>
      <c r="AC20" s="23">
        <v>503.95579800000007</v>
      </c>
      <c r="AD20" s="23">
        <v>14485.184395</v>
      </c>
      <c r="AE20" s="23">
        <v>966.59142799999995</v>
      </c>
      <c r="AF20" s="23">
        <v>902.15240439000002</v>
      </c>
      <c r="AG20" s="23">
        <v>3990.2331072500006</v>
      </c>
      <c r="AH20" s="23">
        <v>1655.877</v>
      </c>
      <c r="AI20" s="23">
        <v>1084.659167</v>
      </c>
      <c r="AJ20" s="23">
        <v>302.16999999999996</v>
      </c>
      <c r="AK20" s="23">
        <v>4591.1450369800004</v>
      </c>
      <c r="AL20" s="23">
        <v>3975.88</v>
      </c>
      <c r="AM20" s="23">
        <v>636.64087700000005</v>
      </c>
      <c r="AN20" s="23">
        <v>4250.9722759999995</v>
      </c>
      <c r="AO20" s="23">
        <v>2764.8699999999994</v>
      </c>
      <c r="AP20" s="23">
        <v>842.70233099999996</v>
      </c>
      <c r="AQ20" s="23">
        <v>1209.8133156199997</v>
      </c>
      <c r="AR20" s="23">
        <v>350</v>
      </c>
      <c r="AS20" s="23">
        <v>11851.784589999999</v>
      </c>
      <c r="AT20" s="23">
        <v>201.11800000000002</v>
      </c>
      <c r="AU20" s="23">
        <v>4103.2078041900004</v>
      </c>
      <c r="AV20" s="23">
        <v>1901.6922259999999</v>
      </c>
      <c r="AW20" s="23">
        <v>1637.8375313200002</v>
      </c>
      <c r="AX20" s="23">
        <v>3697.2479757199999</v>
      </c>
      <c r="AY20" s="23">
        <v>1638.8418879999999</v>
      </c>
      <c r="AZ20" s="23">
        <v>440.70646799999997</v>
      </c>
      <c r="BA20" s="23">
        <v>81157.871343000006</v>
      </c>
      <c r="BB20" s="23">
        <v>102.04301599999999</v>
      </c>
    </row>
    <row r="21" spans="1:54" x14ac:dyDescent="0.25">
      <c r="A21" s="1" t="s">
        <v>26</v>
      </c>
      <c r="B21" s="25">
        <v>0</v>
      </c>
      <c r="C21" s="23">
        <v>12548.101000000001</v>
      </c>
      <c r="D21" s="25">
        <v>0</v>
      </c>
      <c r="E21" s="23">
        <v>101.35707122380001</v>
      </c>
      <c r="F21" s="23">
        <v>309.06100134999997</v>
      </c>
      <c r="G21" s="23">
        <v>56</v>
      </c>
      <c r="H21" s="23">
        <v>128.5</v>
      </c>
      <c r="I21" s="23">
        <v>18728.180753780001</v>
      </c>
      <c r="J21" s="23">
        <v>968.11799999999994</v>
      </c>
      <c r="K21" s="23">
        <v>465</v>
      </c>
      <c r="L21" s="25">
        <v>0</v>
      </c>
      <c r="M21" s="23">
        <v>765</v>
      </c>
      <c r="N21" s="23">
        <v>465.25</v>
      </c>
      <c r="O21" s="23">
        <v>857.62455100000011</v>
      </c>
      <c r="P21" s="23">
        <v>104.042</v>
      </c>
      <c r="Q21" s="23">
        <v>2657.0569999999998</v>
      </c>
      <c r="R21" s="23">
        <v>2195.7999759999998</v>
      </c>
      <c r="S21" s="23">
        <v>331.20865600000002</v>
      </c>
      <c r="T21" s="23">
        <v>5796.7789480000001</v>
      </c>
      <c r="U21" s="23">
        <v>4938.9561610000001</v>
      </c>
      <c r="V21" s="23">
        <v>993.10762781419999</v>
      </c>
      <c r="W21" s="23">
        <v>3430.42705531</v>
      </c>
      <c r="X21" s="23">
        <v>14159.419744999997</v>
      </c>
      <c r="Y21" s="23">
        <v>5064.3749999999991</v>
      </c>
      <c r="Z21" s="23">
        <v>259.60000000000002</v>
      </c>
      <c r="AA21" s="23">
        <v>15661.910046000001</v>
      </c>
      <c r="AB21" s="23">
        <v>12257.874433999999</v>
      </c>
      <c r="AC21" s="23">
        <v>2067.283304</v>
      </c>
      <c r="AD21" s="23">
        <v>1228.519892</v>
      </c>
      <c r="AE21" s="25">
        <v>0</v>
      </c>
      <c r="AF21" s="23">
        <v>930.03617799999995</v>
      </c>
      <c r="AG21" s="23">
        <v>2254.0949230000001</v>
      </c>
      <c r="AH21" s="23">
        <v>1928.3676819999998</v>
      </c>
      <c r="AI21" s="25">
        <v>0</v>
      </c>
      <c r="AJ21" s="23">
        <v>291.39499999999998</v>
      </c>
      <c r="AK21" s="23">
        <v>4598.7045899999994</v>
      </c>
      <c r="AL21" s="23">
        <v>3485.2343020100002</v>
      </c>
      <c r="AM21" s="23">
        <v>70</v>
      </c>
      <c r="AN21" s="23">
        <v>11708.210999999999</v>
      </c>
      <c r="AO21" s="23">
        <v>591.05999999999995</v>
      </c>
      <c r="AP21" s="23">
        <v>735.80400000000009</v>
      </c>
      <c r="AQ21" s="23">
        <v>2761.7177420000003</v>
      </c>
      <c r="AR21" s="23">
        <v>2030.8660000000002</v>
      </c>
      <c r="AS21" s="25">
        <v>0</v>
      </c>
      <c r="AT21" s="23">
        <v>53940.113380000003</v>
      </c>
      <c r="AU21" s="23">
        <v>118.45</v>
      </c>
      <c r="AV21" s="24">
        <v>1362.8788773599999</v>
      </c>
      <c r="AW21" s="23">
        <v>64.849999999999994</v>
      </c>
      <c r="AX21" s="23">
        <v>313.33999999999997</v>
      </c>
      <c r="AY21" s="23">
        <v>19806.653751999998</v>
      </c>
      <c r="AZ21" s="25">
        <v>0</v>
      </c>
      <c r="BA21" s="23">
        <v>0</v>
      </c>
      <c r="BB21" s="23">
        <v>4214.00461971</v>
      </c>
    </row>
    <row r="22" spans="1:54" x14ac:dyDescent="0.25">
      <c r="A22" s="1" t="s">
        <v>27</v>
      </c>
      <c r="B22" s="23">
        <v>792.26</v>
      </c>
      <c r="C22" s="23">
        <v>436.42400000000004</v>
      </c>
      <c r="D22" s="23">
        <v>49343.002788999998</v>
      </c>
      <c r="E22" s="25">
        <v>0</v>
      </c>
      <c r="F22" s="25">
        <v>0</v>
      </c>
      <c r="G22" s="23">
        <v>960.45764399999996</v>
      </c>
      <c r="H22" s="23">
        <v>10826.030999999999</v>
      </c>
      <c r="I22" s="23">
        <v>27.97</v>
      </c>
      <c r="J22" s="23">
        <v>3.1575000000000002</v>
      </c>
      <c r="K22" s="23">
        <v>8663.2569999999996</v>
      </c>
      <c r="L22" s="25">
        <v>0</v>
      </c>
      <c r="M22" s="23">
        <v>137.03428</v>
      </c>
      <c r="N22" s="23">
        <v>3656.3739999999998</v>
      </c>
      <c r="O22" s="25">
        <v>0</v>
      </c>
      <c r="P22" s="23">
        <v>1308</v>
      </c>
      <c r="Q22" s="23">
        <v>219.71100000000001</v>
      </c>
      <c r="R22" s="25">
        <v>0</v>
      </c>
      <c r="S22" s="25">
        <v>0</v>
      </c>
      <c r="T22" s="25">
        <v>0</v>
      </c>
      <c r="U22" s="23">
        <v>3893.2841047800002</v>
      </c>
      <c r="V22" s="23">
        <v>1801.223</v>
      </c>
      <c r="W22" s="25">
        <v>0</v>
      </c>
      <c r="X22" s="25">
        <v>0</v>
      </c>
      <c r="Y22" s="23">
        <v>173.03200000000001</v>
      </c>
      <c r="Z22" s="23">
        <v>480</v>
      </c>
      <c r="AA22" s="23">
        <v>1787.4</v>
      </c>
      <c r="AB22" s="23">
        <v>1927.7510000000004</v>
      </c>
      <c r="AC22" s="23">
        <v>91.43</v>
      </c>
      <c r="AD22" s="25">
        <v>0</v>
      </c>
      <c r="AE22" s="23">
        <v>33</v>
      </c>
      <c r="AF22" s="25">
        <v>0</v>
      </c>
      <c r="AG22" s="23">
        <v>58215</v>
      </c>
      <c r="AH22" s="23">
        <v>24.943502210000002</v>
      </c>
      <c r="AI22" s="23">
        <v>399.76704100000001</v>
      </c>
      <c r="AJ22" s="23">
        <v>462.69400000000002</v>
      </c>
      <c r="AK22" s="23">
        <v>2242.8095709999998</v>
      </c>
      <c r="AL22" s="25">
        <v>0</v>
      </c>
      <c r="AM22" s="25">
        <v>0</v>
      </c>
      <c r="AN22" s="25">
        <v>0</v>
      </c>
      <c r="AO22" s="23">
        <v>52.93</v>
      </c>
      <c r="AP22" s="23">
        <v>1133.0245240000002</v>
      </c>
      <c r="AQ22" s="23">
        <v>1.4601529</v>
      </c>
      <c r="AR22" s="25">
        <v>0</v>
      </c>
      <c r="AS22" s="23">
        <v>553.72399999999993</v>
      </c>
      <c r="AT22" s="23">
        <v>450</v>
      </c>
      <c r="AU22" s="23">
        <v>525.375</v>
      </c>
      <c r="AV22" s="25">
        <v>0</v>
      </c>
      <c r="AW22" s="25">
        <v>0</v>
      </c>
      <c r="AX22" s="25">
        <v>0</v>
      </c>
      <c r="AY22" s="25">
        <v>0</v>
      </c>
      <c r="AZ22" s="25">
        <v>1785.0142530000001</v>
      </c>
      <c r="BA22" s="23">
        <v>338.96500200000003</v>
      </c>
      <c r="BB22" s="25">
        <v>0</v>
      </c>
    </row>
    <row r="23" spans="1:54" ht="51.75" x14ac:dyDescent="0.25">
      <c r="A23" s="6" t="s">
        <v>28</v>
      </c>
      <c r="B23" s="23">
        <v>4</v>
      </c>
      <c r="C23" s="23">
        <v>1500</v>
      </c>
      <c r="D23" s="23">
        <v>23.9</v>
      </c>
      <c r="E23" s="23">
        <v>132.34</v>
      </c>
      <c r="F23" s="25">
        <v>0</v>
      </c>
      <c r="G23" s="25">
        <v>0</v>
      </c>
      <c r="H23" s="23">
        <v>569</v>
      </c>
      <c r="I23" s="25">
        <v>0</v>
      </c>
      <c r="J23" s="23">
        <v>365</v>
      </c>
      <c r="K23" s="25">
        <v>0</v>
      </c>
      <c r="L23" s="23">
        <v>90</v>
      </c>
      <c r="M23" s="23">
        <v>1090</v>
      </c>
      <c r="N23" s="23">
        <v>1451.56</v>
      </c>
      <c r="O23" s="23">
        <v>1072</v>
      </c>
      <c r="P23" s="23">
        <v>848.72</v>
      </c>
      <c r="Q23" s="23">
        <v>495.37299999999999</v>
      </c>
      <c r="R23" s="23">
        <v>863.05</v>
      </c>
      <c r="S23" s="23">
        <v>687</v>
      </c>
      <c r="T23" s="25">
        <v>0</v>
      </c>
      <c r="U23" s="23">
        <v>1064</v>
      </c>
      <c r="V23" s="23">
        <v>1300</v>
      </c>
      <c r="W23" s="25">
        <v>0</v>
      </c>
      <c r="X23" s="25">
        <v>0</v>
      </c>
      <c r="Y23" s="23">
        <v>811.44</v>
      </c>
      <c r="Z23" s="23">
        <v>32</v>
      </c>
      <c r="AA23" s="23">
        <v>33.5</v>
      </c>
      <c r="AB23" s="23">
        <v>3129.0026889999999</v>
      </c>
      <c r="AC23" s="23">
        <v>40</v>
      </c>
      <c r="AD23" s="23">
        <v>290</v>
      </c>
      <c r="AE23" s="23">
        <v>1016.068</v>
      </c>
      <c r="AF23" s="23">
        <v>940.58136205999995</v>
      </c>
      <c r="AG23" s="23">
        <v>7.9599190000000002</v>
      </c>
      <c r="AH23" s="23">
        <v>1423.3440000000001</v>
      </c>
      <c r="AI23" s="23">
        <v>1809.2772179999999</v>
      </c>
      <c r="AJ23" s="23">
        <v>821.96254599999997</v>
      </c>
      <c r="AK23" s="23">
        <v>100.00000000000001</v>
      </c>
      <c r="AL23" s="25">
        <v>0</v>
      </c>
      <c r="AM23" s="25">
        <v>0</v>
      </c>
      <c r="AN23" s="25">
        <v>0</v>
      </c>
      <c r="AO23" s="23">
        <v>14.301770000000001</v>
      </c>
      <c r="AP23" s="25">
        <v>0</v>
      </c>
      <c r="AQ23" s="23">
        <v>1948</v>
      </c>
      <c r="AR23" s="23">
        <v>398.4</v>
      </c>
      <c r="AS23" s="23">
        <v>734.17622324000001</v>
      </c>
      <c r="AT23" s="23">
        <v>474.113699</v>
      </c>
      <c r="AU23" s="23">
        <v>734.13378205000004</v>
      </c>
      <c r="AV23" s="25">
        <v>0</v>
      </c>
      <c r="AW23" s="23">
        <v>75.554880999999995</v>
      </c>
      <c r="AX23" s="23">
        <v>604.79065600000001</v>
      </c>
      <c r="AY23" s="23">
        <v>2131.6519788800001</v>
      </c>
      <c r="AZ23" s="23">
        <v>340.31624900000003</v>
      </c>
      <c r="BA23" s="23">
        <v>0</v>
      </c>
      <c r="BB23" s="23">
        <v>1682.3593800000001</v>
      </c>
    </row>
    <row r="24" spans="1:54" x14ac:dyDescent="0.25">
      <c r="A24" s="1" t="s">
        <v>29</v>
      </c>
      <c r="B24" s="25">
        <v>0</v>
      </c>
      <c r="C24" s="25">
        <v>0</v>
      </c>
      <c r="D24" s="25">
        <v>0</v>
      </c>
      <c r="E24" s="25">
        <v>0</v>
      </c>
      <c r="F24" s="23">
        <v>476.41082500000005</v>
      </c>
      <c r="G24" s="23">
        <v>280.51179000000002</v>
      </c>
      <c r="H24" s="23">
        <v>198.84999999999997</v>
      </c>
      <c r="I24" s="23">
        <v>17394.964615969999</v>
      </c>
      <c r="J24" s="25">
        <v>0</v>
      </c>
      <c r="K24" s="25">
        <v>0</v>
      </c>
      <c r="L24" s="25">
        <v>0</v>
      </c>
      <c r="M24" s="25">
        <v>0</v>
      </c>
      <c r="N24" s="23">
        <v>8500</v>
      </c>
      <c r="O24" s="23">
        <v>225.00000000000003</v>
      </c>
      <c r="P24" s="25">
        <v>0</v>
      </c>
      <c r="Q24" s="25">
        <v>0</v>
      </c>
      <c r="R24" s="23">
        <v>6710.398185</v>
      </c>
      <c r="S24" s="23">
        <v>5096.42659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3">
        <v>393.27650199999999</v>
      </c>
      <c r="AD24" s="23">
        <v>2271.2046810000002</v>
      </c>
      <c r="AE24" s="23">
        <v>9669.3104879999992</v>
      </c>
      <c r="AF24" s="25">
        <v>0</v>
      </c>
      <c r="AG24" s="25">
        <v>0</v>
      </c>
      <c r="AH24" s="23">
        <v>34168.215902000004</v>
      </c>
      <c r="AI24" s="25">
        <v>0</v>
      </c>
      <c r="AJ24" s="23">
        <v>275519.07552399993</v>
      </c>
      <c r="AK24" s="23">
        <v>210000</v>
      </c>
      <c r="AL24" s="25">
        <v>0</v>
      </c>
      <c r="AM24" s="25">
        <v>0</v>
      </c>
      <c r="AN24" s="25">
        <v>0</v>
      </c>
      <c r="AO24" s="25">
        <v>0</v>
      </c>
      <c r="AP24" s="23">
        <v>4522.0690629999999</v>
      </c>
      <c r="AQ24" s="23">
        <v>12517.434524</v>
      </c>
      <c r="AR24" s="25">
        <v>0</v>
      </c>
      <c r="AS24" s="23">
        <v>241697.38715400003</v>
      </c>
      <c r="AT24" s="25">
        <v>0</v>
      </c>
      <c r="AU24" s="23">
        <v>1454.9268500000001</v>
      </c>
      <c r="AV24" s="24">
        <v>5123.776468</v>
      </c>
      <c r="AW24" s="23">
        <v>228215.56715701002</v>
      </c>
      <c r="AX24" s="25">
        <v>0</v>
      </c>
      <c r="AY24" s="23">
        <v>74394.205283000003</v>
      </c>
      <c r="AZ24" s="25">
        <v>0</v>
      </c>
      <c r="BA24" s="23">
        <v>0</v>
      </c>
      <c r="BB24" s="25">
        <v>0</v>
      </c>
    </row>
    <row r="25" spans="1:54" ht="15.75" thickBot="1" x14ac:dyDescent="0.3">
      <c r="A25" s="1" t="s">
        <v>30</v>
      </c>
      <c r="B25" s="23">
        <v>13545.661101071531</v>
      </c>
      <c r="C25" s="25">
        <v>0</v>
      </c>
      <c r="D25" s="23">
        <v>25.093999999999998</v>
      </c>
      <c r="E25" s="23">
        <v>8545.6307001669829</v>
      </c>
      <c r="F25" s="23">
        <v>9.7251926599999994</v>
      </c>
      <c r="G25" s="25">
        <v>0</v>
      </c>
      <c r="H25" s="25">
        <v>0</v>
      </c>
      <c r="I25" s="23">
        <v>2361.0611573400001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3">
        <v>14.271716342707199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3">
        <v>949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3">
        <v>0</v>
      </c>
      <c r="BA25" s="23">
        <v>0</v>
      </c>
      <c r="BB25" s="25">
        <v>0</v>
      </c>
    </row>
    <row r="26" spans="1:54" s="8" customFormat="1" ht="15.75" thickBot="1" x14ac:dyDescent="0.3">
      <c r="A26" s="7" t="s">
        <v>31</v>
      </c>
      <c r="B26" s="26">
        <v>162013.45420378484</v>
      </c>
      <c r="C26" s="26">
        <v>159411.47799516618</v>
      </c>
      <c r="D26" s="26">
        <v>197932.8683622551</v>
      </c>
      <c r="E26" s="26">
        <v>227783.90167239017</v>
      </c>
      <c r="F26" s="26">
        <v>44020.156261645898</v>
      </c>
      <c r="G26" s="26">
        <v>173227.17293393752</v>
      </c>
      <c r="H26" s="26">
        <v>150911.5227197746</v>
      </c>
      <c r="I26" s="26">
        <v>330088.11129795673</v>
      </c>
      <c r="J26" s="26">
        <v>152266.95348692784</v>
      </c>
      <c r="K26" s="26">
        <v>176847.80533072122</v>
      </c>
      <c r="L26" s="26">
        <v>189250.08879918</v>
      </c>
      <c r="M26" s="26">
        <v>235667.67199066808</v>
      </c>
      <c r="N26" s="26">
        <v>107358.04880355076</v>
      </c>
      <c r="O26" s="26">
        <v>257827.30308170209</v>
      </c>
      <c r="P26" s="26">
        <v>159570.77977861551</v>
      </c>
      <c r="Q26" s="26">
        <v>231155.53418876187</v>
      </c>
      <c r="R26" s="26">
        <v>96467.930237680004</v>
      </c>
      <c r="S26" s="26">
        <v>89974.849823827753</v>
      </c>
      <c r="T26" s="26">
        <v>168153.29600913412</v>
      </c>
      <c r="U26" s="26">
        <v>332270.06164850586</v>
      </c>
      <c r="V26" s="26">
        <v>99698.266816057585</v>
      </c>
      <c r="W26" s="26">
        <v>177687.95046090998</v>
      </c>
      <c r="X26" s="26">
        <v>133786.49481527929</v>
      </c>
      <c r="Y26" s="26">
        <v>274779.78558613005</v>
      </c>
      <c r="Z26" s="26">
        <v>121455.76780157944</v>
      </c>
      <c r="AA26" s="26">
        <v>230417.23208158286</v>
      </c>
      <c r="AB26" s="26">
        <v>274368.1888954899</v>
      </c>
      <c r="AC26" s="26">
        <v>282503.52412587981</v>
      </c>
      <c r="AD26" s="26">
        <v>185139.19125433304</v>
      </c>
      <c r="AE26" s="26">
        <v>114685.69528921231</v>
      </c>
      <c r="AF26" s="26">
        <v>179255.69590441024</v>
      </c>
      <c r="AG26" s="26">
        <v>605071.81810639927</v>
      </c>
      <c r="AH26" s="26">
        <v>274227.47754523001</v>
      </c>
      <c r="AI26" s="26">
        <v>106963.13763820002</v>
      </c>
      <c r="AJ26" s="26">
        <v>515710.44928848592</v>
      </c>
      <c r="AK26" s="26">
        <v>412198.38298142375</v>
      </c>
      <c r="AL26" s="26">
        <v>115891.59235451002</v>
      </c>
      <c r="AM26" s="26">
        <v>575339.35735955997</v>
      </c>
      <c r="AN26" s="26">
        <v>176550.78103213001</v>
      </c>
      <c r="AO26" s="26">
        <v>271588.10468689003</v>
      </c>
      <c r="AP26" s="26">
        <v>165099.27911543997</v>
      </c>
      <c r="AQ26" s="26">
        <v>84854.494512831996</v>
      </c>
      <c r="AR26" s="26">
        <v>100483.7309883163</v>
      </c>
      <c r="AS26" s="26">
        <v>408537.94084849802</v>
      </c>
      <c r="AT26" s="26">
        <v>190765.60603781999</v>
      </c>
      <c r="AU26" s="26">
        <v>99635.943890098002</v>
      </c>
      <c r="AV26" s="26">
        <v>159383.22388933771</v>
      </c>
      <c r="AW26" s="26">
        <v>484528.73532870004</v>
      </c>
      <c r="AX26" s="26">
        <v>480482.46578585001</v>
      </c>
      <c r="AY26" s="26">
        <v>317227.41866671998</v>
      </c>
      <c r="AZ26" s="26">
        <v>84294.06308973</v>
      </c>
      <c r="BA26" s="26">
        <v>585174.88554255001</v>
      </c>
      <c r="BB26" s="26">
        <v>309453.15992562519</v>
      </c>
    </row>
    <row r="27" spans="1:54" hidden="1" x14ac:dyDescent="0.25"/>
    <row r="28" spans="1:54" ht="15" hidden="1" customHeight="1" x14ac:dyDescent="0.25"/>
    <row r="29" spans="1:54" customFormat="1" ht="3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54" s="10" customFormat="1" ht="13.5" x14ac:dyDescent="0.25">
      <c r="A30" s="33" t="s">
        <v>32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54" s="13" customFormat="1" ht="13.5" x14ac:dyDescent="0.25">
      <c r="A31" s="35" t="s">
        <v>33</v>
      </c>
      <c r="B31" s="35"/>
      <c r="C31" s="35"/>
      <c r="D31" s="11"/>
      <c r="E31" s="11"/>
      <c r="F31" s="11"/>
      <c r="G31" s="11"/>
      <c r="H31" s="11"/>
      <c r="I31" s="12"/>
      <c r="J31" s="11"/>
      <c r="K31" s="11"/>
    </row>
    <row r="32" spans="1:54" s="22" customFormat="1" ht="13.5" x14ac:dyDescent="0.25">
      <c r="A32" s="14" t="s">
        <v>38</v>
      </c>
      <c r="B32" s="15"/>
      <c r="C32" s="15"/>
      <c r="D32" s="15"/>
      <c r="E32" s="15"/>
      <c r="F32" s="15"/>
      <c r="G32" s="15"/>
    </row>
    <row r="33" spans="1:31" s="22" customFormat="1" ht="13.5" x14ac:dyDescent="0.25">
      <c r="A33" s="22" t="s">
        <v>39</v>
      </c>
      <c r="B33" s="16"/>
      <c r="C33" s="16"/>
      <c r="D33" s="16"/>
      <c r="E33" s="16"/>
      <c r="F33" s="16"/>
      <c r="G33" s="16"/>
    </row>
    <row r="34" spans="1:31" s="18" customFormat="1" ht="3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2" customFormat="1" ht="13.5" customHeight="1" x14ac:dyDescent="0.25">
      <c r="A35" s="19" t="s">
        <v>34</v>
      </c>
      <c r="B35" s="31" t="s">
        <v>35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31" s="22" customFormat="1" ht="13.5" customHeight="1" x14ac:dyDescent="0.25">
      <c r="A36" s="20"/>
      <c r="B36" s="31" t="s">
        <v>43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31" s="22" customFormat="1" ht="15.75" customHeight="1" x14ac:dyDescent="0.25">
      <c r="A37" s="20"/>
      <c r="B37" s="31" t="s">
        <v>36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1"/>
    </row>
    <row r="38" spans="1:31" s="22" customFormat="1" ht="15.75" customHeight="1" x14ac:dyDescent="0.25">
      <c r="A38" s="20"/>
      <c r="B38" s="31" t="s">
        <v>40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1"/>
    </row>
    <row r="39" spans="1:31" s="22" customFormat="1" ht="15.75" customHeight="1" x14ac:dyDescent="0.25">
      <c r="A39" s="20"/>
      <c r="B39" s="31" t="s">
        <v>41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1"/>
    </row>
    <row r="40" spans="1:31" s="22" customFormat="1" ht="15.75" customHeight="1" x14ac:dyDescent="0.25">
      <c r="A40" s="20"/>
      <c r="B40" s="31" t="s">
        <v>42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1"/>
    </row>
    <row r="41" spans="1:31" s="18" customFormat="1" ht="3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7"/>
    </row>
    <row r="42" spans="1:31" s="22" customFormat="1" ht="15" customHeight="1" x14ac:dyDescent="0.25">
      <c r="A42" s="32" t="s">
        <v>37</v>
      </c>
      <c r="B42" s="32"/>
      <c r="C42" s="32"/>
    </row>
    <row r="43" spans="1:31" s="18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</row>
    <row r="44" spans="1:31" s="18" customFormat="1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7"/>
    </row>
    <row r="45" spans="1:31" s="18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31" s="18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18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</sheetData>
  <mergeCells count="24">
    <mergeCell ref="B4:BB4"/>
    <mergeCell ref="B38:M38"/>
    <mergeCell ref="B39:M39"/>
    <mergeCell ref="B40:M40"/>
    <mergeCell ref="A42:C42"/>
    <mergeCell ref="A30:N30"/>
    <mergeCell ref="A31:C31"/>
    <mergeCell ref="B35:M35"/>
    <mergeCell ref="B36:M36"/>
    <mergeCell ref="B37:M37"/>
    <mergeCell ref="A4:A5"/>
    <mergeCell ref="B5:E5"/>
    <mergeCell ref="F5:I5"/>
    <mergeCell ref="J5:M5"/>
    <mergeCell ref="N5:Q5"/>
    <mergeCell ref="R5:U5"/>
    <mergeCell ref="V5:Y5"/>
    <mergeCell ref="Z5:AC5"/>
    <mergeCell ref="AD5:AG5"/>
    <mergeCell ref="AX5:BA5"/>
    <mergeCell ref="AH5:AK5"/>
    <mergeCell ref="AL5:AO5"/>
    <mergeCell ref="AP5:AS5"/>
    <mergeCell ref="AT5:AW5"/>
  </mergeCells>
  <conditionalFormatting sqref="J31:K3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AI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2023-03-28T06:30:14Z</dcterms:created>
  <dcterms:modified xsi:type="dcterms:W3CDTF">2024-05-06T05:54:12Z</dcterms:modified>
</cp:coreProperties>
</file>