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egraceaycardo/Downloads/PENDING - Press Release on Death Stats (as of 29 July 2020)/NEW Tables/"/>
    </mc:Choice>
  </mc:AlternateContent>
  <xr:revisionPtr revIDLastSave="0" documentId="13_ncr:1_{1882FE12-973F-F24C-BD6B-271166BFA44D}" xr6:coauthVersionLast="45" xr6:coauthVersionMax="45" xr10:uidLastSave="{00000000-0000-0000-0000-000000000000}"/>
  <bookViews>
    <workbookView xWindow="0" yWindow="460" windowWidth="24240" windowHeight="13140" tabRatio="879" xr2:uid="{00000000-000D-0000-FFFF-FFFF00000000}"/>
  </bookViews>
  <sheets>
    <sheet name="Table B. Average 2015-2019" sheetId="7" r:id="rId1"/>
  </sheets>
  <calcPr calcId="191029"/>
</workbook>
</file>

<file path=xl/calcChain.xml><?xml version="1.0" encoding="utf-8"?>
<calcChain xmlns="http://schemas.openxmlformats.org/spreadsheetml/2006/main">
  <c r="F4" i="7" l="1"/>
  <c r="E4" i="7"/>
  <c r="D4" i="7"/>
  <c r="C4" i="7"/>
  <c r="B4" i="7"/>
  <c r="G16" i="7"/>
  <c r="G15" i="7"/>
  <c r="G14" i="7"/>
  <c r="G13" i="7"/>
  <c r="G12" i="7"/>
  <c r="G11" i="7"/>
  <c r="G10" i="7"/>
  <c r="G9" i="7"/>
  <c r="G8" i="7"/>
  <c r="G7" i="7"/>
  <c r="G6" i="7"/>
  <c r="G5" i="7"/>
  <c r="G4" i="7" l="1"/>
</calcChain>
</file>

<file path=xl/sharedStrings.xml><?xml version="1.0" encoding="utf-8"?>
<sst xmlns="http://schemas.openxmlformats.org/spreadsheetml/2006/main" count="19" uniqueCount="19">
  <si>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</si>
  <si>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</si>
  <si>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</si>
  <si>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</si>
  <si>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</si>
  <si>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</si>
  <si>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</si>
  <si>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</si>
  <si>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</si>
  <si>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</si>
  <si>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</si>
  <si>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</si>
  <si>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</si>
  <si>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 Figures are results of actual registration without any adjustment for under registration</t>
  </si>
  <si>
    <t>Average</t>
  </si>
  <si>
    <t>Month</t>
  </si>
  <si>
    <t xml:space="preserve">                throughout the country and submitted to the Office of the Civil Registrar General; Certificate of Death- Municipal Form 103)</t>
  </si>
  <si>
    <t>Table B.  Number of Registered Deaths by Month of Occurrence and Average Number of Deaths from 2015 to 2019, Philippines : 2015-2019</t>
  </si>
  <si>
    <t xml:space="preserve">Source: Philippine Statistics Authority (Data on deaths are those registered at the Office of the City/Municipal Registrars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</si>
</sst>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indent="1"/>
    </xf>
    <xf numFmtId="164" fontId="0" fillId="0" borderId="2" xfId="0" applyNumberFormat="1" applyFont="1" applyBorder="1"/>
    <xf numFmtId="166" fontId="0" fillId="0" borderId="0" xfId="1" applyNumberFormat="1" applyFont="1" applyBorder="1"/>
    <xf numFmtId="166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01847-37AA-4B0B-8ECB-64F8D6826A36}">
  <dimension ref="A1:L19"/>
  <sheetViews>
    <sheetView tabSelected="1" topLeftCell="A12" zoomScale="220" zoomScaleNormal="100" workbookViewId="0">
      <selection activeCell="A21" sqref="A21"/>
    </sheetView>
  </sheetViews>
  <sheetFormatPr baseColWidth="10" defaultColWidth="8.83203125" defaultRowHeight="15" x14ac:dyDescent="0.2"/>
  <cols>
    <col min="1" max="1" width="20.83203125" style="3" customWidth="1"/>
    <col min="2" max="7" width="11.5" style="3" customWidth="1"/>
    <col min="8" max="16384" width="8.83203125" style="3"/>
  </cols>
  <sheetData>
    <row r="1" spans="1:12" x14ac:dyDescent="0.2">
      <c r="A1" s="3" t="s">
        <v>17</v>
      </c>
    </row>
    <row r="2" spans="1:12" ht="16" thickBot="1" x14ac:dyDescent="0.25"/>
    <row r="3" spans="1:12" s="6" customFormat="1" ht="22.75" customHeight="1" x14ac:dyDescent="0.2">
      <c r="A3" s="1" t="s">
        <v>15</v>
      </c>
      <c r="B3" s="1">
        <v>2015</v>
      </c>
      <c r="C3" s="1">
        <v>2016</v>
      </c>
      <c r="D3" s="1">
        <v>2017</v>
      </c>
      <c r="E3" s="1">
        <v>2018</v>
      </c>
      <c r="F3" s="1">
        <v>2019</v>
      </c>
      <c r="G3" s="1" t="s">
        <v>14</v>
      </c>
    </row>
    <row r="4" spans="1:12" x14ac:dyDescent="0.2">
      <c r="A4" s="3" t="s">
        <v>0</v>
      </c>
      <c r="B4" s="4">
        <f>SUM(B5:B16)</f>
        <v>560605</v>
      </c>
      <c r="C4" s="4">
        <f t="shared" ref="C4:G4" si="0">SUM(C5:C16)</f>
        <v>582183</v>
      </c>
      <c r="D4" s="4">
        <f t="shared" si="0"/>
        <v>579237</v>
      </c>
      <c r="E4" s="4">
        <f t="shared" si="0"/>
        <v>590709</v>
      </c>
      <c r="F4" s="4">
        <f t="shared" si="0"/>
        <v>620724</v>
      </c>
      <c r="G4" s="4">
        <f t="shared" si="0"/>
        <v>586691.6</v>
      </c>
    </row>
    <row r="5" spans="1:12" x14ac:dyDescent="0.2">
      <c r="A5" s="5" t="s">
        <v>1</v>
      </c>
      <c r="B5" s="4">
        <v>50381</v>
      </c>
      <c r="C5" s="4">
        <v>49293</v>
      </c>
      <c r="D5" s="4">
        <v>50476</v>
      </c>
      <c r="E5" s="4">
        <v>52126</v>
      </c>
      <c r="F5" s="9">
        <v>57704</v>
      </c>
      <c r="G5" s="4">
        <f t="shared" ref="G5:G16" si="1">AVERAGE(B5:F5)</f>
        <v>51996</v>
      </c>
      <c r="H5" s="4"/>
      <c r="I5" s="4"/>
      <c r="J5" s="4"/>
      <c r="K5" s="4"/>
      <c r="L5" s="4"/>
    </row>
    <row r="6" spans="1:12" x14ac:dyDescent="0.2">
      <c r="A6" s="5" t="s">
        <v>2</v>
      </c>
      <c r="B6" s="4">
        <v>44540</v>
      </c>
      <c r="C6" s="4">
        <v>43931</v>
      </c>
      <c r="D6" s="4">
        <v>44765</v>
      </c>
      <c r="E6" s="4">
        <v>45236</v>
      </c>
      <c r="F6" s="9">
        <v>48806</v>
      </c>
      <c r="G6" s="4">
        <f t="shared" si="1"/>
        <v>45455.6</v>
      </c>
      <c r="H6" s="4"/>
      <c r="I6" s="4"/>
      <c r="J6" s="4"/>
      <c r="K6" s="4"/>
      <c r="L6" s="4"/>
    </row>
    <row r="7" spans="1:12" x14ac:dyDescent="0.2">
      <c r="A7" s="5" t="s">
        <v>3</v>
      </c>
      <c r="B7" s="4">
        <v>46452</v>
      </c>
      <c r="C7" s="4">
        <v>46493</v>
      </c>
      <c r="D7" s="4">
        <v>47136</v>
      </c>
      <c r="E7" s="4">
        <v>48366</v>
      </c>
      <c r="F7" s="9">
        <v>51113</v>
      </c>
      <c r="G7" s="4">
        <f t="shared" si="1"/>
        <v>47912</v>
      </c>
      <c r="H7" s="4"/>
      <c r="I7" s="4"/>
      <c r="J7" s="4"/>
      <c r="K7" s="4"/>
      <c r="L7" s="4"/>
    </row>
    <row r="8" spans="1:12" x14ac:dyDescent="0.2">
      <c r="A8" s="5" t="s">
        <v>4</v>
      </c>
      <c r="B8" s="4">
        <v>44421</v>
      </c>
      <c r="C8" s="4">
        <v>47511</v>
      </c>
      <c r="D8" s="4">
        <v>46487</v>
      </c>
      <c r="E8" s="4">
        <v>47626</v>
      </c>
      <c r="F8" s="9">
        <v>50252</v>
      </c>
      <c r="G8" s="4">
        <f t="shared" si="1"/>
        <v>47259.4</v>
      </c>
      <c r="H8" s="4"/>
      <c r="I8" s="4"/>
      <c r="J8" s="4"/>
      <c r="K8" s="4"/>
      <c r="L8" s="4"/>
    </row>
    <row r="9" spans="1:12" x14ac:dyDescent="0.2">
      <c r="A9" s="5" t="s">
        <v>5</v>
      </c>
      <c r="B9" s="4">
        <v>46953</v>
      </c>
      <c r="C9" s="4">
        <v>48648</v>
      </c>
      <c r="D9" s="4">
        <v>48141</v>
      </c>
      <c r="E9" s="4">
        <v>49662</v>
      </c>
      <c r="F9" s="9">
        <v>52109</v>
      </c>
      <c r="G9" s="4">
        <f t="shared" si="1"/>
        <v>49102.6</v>
      </c>
      <c r="H9" s="4"/>
      <c r="I9" s="4"/>
      <c r="J9" s="4"/>
      <c r="K9" s="4"/>
      <c r="L9" s="4"/>
    </row>
    <row r="10" spans="1:12" x14ac:dyDescent="0.2">
      <c r="A10" s="5" t="s">
        <v>6</v>
      </c>
      <c r="B10" s="4">
        <v>44172</v>
      </c>
      <c r="C10" s="4">
        <v>44862</v>
      </c>
      <c r="D10" s="4">
        <v>46118</v>
      </c>
      <c r="E10" s="4">
        <v>46353</v>
      </c>
      <c r="F10" s="9">
        <v>49026</v>
      </c>
      <c r="G10" s="4">
        <f t="shared" si="1"/>
        <v>46106.2</v>
      </c>
      <c r="H10" s="4"/>
      <c r="I10" s="4"/>
      <c r="J10" s="4"/>
      <c r="K10" s="4"/>
      <c r="L10" s="4"/>
    </row>
    <row r="11" spans="1:12" x14ac:dyDescent="0.2">
      <c r="A11" s="5" t="s">
        <v>7</v>
      </c>
      <c r="B11" s="4">
        <v>47618</v>
      </c>
      <c r="C11" s="4">
        <v>48848</v>
      </c>
      <c r="D11" s="4">
        <v>48913</v>
      </c>
      <c r="E11" s="4">
        <v>49424</v>
      </c>
      <c r="F11" s="9">
        <v>49505</v>
      </c>
      <c r="G11" s="4">
        <f t="shared" si="1"/>
        <v>48861.599999999999</v>
      </c>
      <c r="H11" s="4"/>
      <c r="I11" s="4"/>
      <c r="J11" s="4"/>
      <c r="K11" s="4"/>
      <c r="L11" s="4"/>
    </row>
    <row r="12" spans="1:12" x14ac:dyDescent="0.2">
      <c r="A12" s="5" t="s">
        <v>8</v>
      </c>
      <c r="B12" s="4">
        <v>48511</v>
      </c>
      <c r="C12" s="4">
        <v>51521</v>
      </c>
      <c r="D12" s="4">
        <v>51154</v>
      </c>
      <c r="E12" s="4">
        <v>51375</v>
      </c>
      <c r="F12" s="9">
        <v>50273</v>
      </c>
      <c r="G12" s="4">
        <f t="shared" si="1"/>
        <v>50566.8</v>
      </c>
      <c r="H12" s="4"/>
      <c r="I12" s="4"/>
      <c r="J12" s="4"/>
      <c r="K12" s="4"/>
      <c r="L12" s="4"/>
    </row>
    <row r="13" spans="1:12" x14ac:dyDescent="0.2">
      <c r="A13" s="5" t="s">
        <v>9</v>
      </c>
      <c r="B13" s="4">
        <v>45777</v>
      </c>
      <c r="C13" s="4">
        <v>51728</v>
      </c>
      <c r="D13" s="4">
        <v>47870</v>
      </c>
      <c r="E13" s="4">
        <v>49444</v>
      </c>
      <c r="F13" s="9">
        <v>52125</v>
      </c>
      <c r="G13" s="4">
        <f t="shared" si="1"/>
        <v>49388.800000000003</v>
      </c>
      <c r="H13" s="4"/>
      <c r="I13" s="4"/>
      <c r="J13" s="4"/>
      <c r="K13" s="4"/>
      <c r="L13" s="4"/>
    </row>
    <row r="14" spans="1:12" x14ac:dyDescent="0.2">
      <c r="A14" s="5" t="s">
        <v>10</v>
      </c>
      <c r="B14" s="4">
        <v>48404</v>
      </c>
      <c r="C14" s="4">
        <v>52357</v>
      </c>
      <c r="D14" s="4">
        <v>49922</v>
      </c>
      <c r="E14" s="4">
        <v>50917</v>
      </c>
      <c r="F14" s="9">
        <v>55023</v>
      </c>
      <c r="G14" s="4">
        <f t="shared" si="1"/>
        <v>51324.6</v>
      </c>
      <c r="H14" s="4"/>
      <c r="I14" s="4"/>
      <c r="J14" s="4"/>
      <c r="K14" s="4"/>
      <c r="L14" s="4"/>
    </row>
    <row r="15" spans="1:12" x14ac:dyDescent="0.2">
      <c r="A15" s="5" t="s">
        <v>11</v>
      </c>
      <c r="B15" s="4">
        <v>45610</v>
      </c>
      <c r="C15" s="4">
        <v>48015</v>
      </c>
      <c r="D15" s="4">
        <v>48225</v>
      </c>
      <c r="E15" s="4">
        <v>48736</v>
      </c>
      <c r="F15" s="9">
        <v>52817</v>
      </c>
      <c r="G15" s="4">
        <f t="shared" si="1"/>
        <v>48680.6</v>
      </c>
      <c r="H15" s="4"/>
      <c r="J15" s="4"/>
      <c r="K15" s="4"/>
      <c r="L15" s="4"/>
    </row>
    <row r="16" spans="1:12" ht="16" thickBot="1" x14ac:dyDescent="0.25">
      <c r="A16" s="7" t="s">
        <v>12</v>
      </c>
      <c r="B16" s="8">
        <v>47766</v>
      </c>
      <c r="C16" s="8">
        <v>48976</v>
      </c>
      <c r="D16" s="8">
        <v>50030</v>
      </c>
      <c r="E16" s="8">
        <v>51444</v>
      </c>
      <c r="F16" s="10">
        <v>51971</v>
      </c>
      <c r="G16" s="8">
        <f t="shared" si="1"/>
        <v>50037.4</v>
      </c>
      <c r="H16" s="4"/>
      <c r="I16" s="4"/>
      <c r="J16" s="4"/>
      <c r="K16" s="4"/>
      <c r="L16" s="4"/>
    </row>
    <row r="17" spans="1:12" x14ac:dyDescent="0.2">
      <c r="A17" s="2" t="s">
        <v>18</v>
      </c>
      <c r="H17" s="4"/>
      <c r="I17" s="4"/>
      <c r="J17" s="4"/>
      <c r="K17" s="4"/>
      <c r="L17" s="4"/>
    </row>
    <row r="18" spans="1:12" x14ac:dyDescent="0.2">
      <c r="A18" s="2" t="s">
        <v>16</v>
      </c>
    </row>
    <row r="19" spans="1:12" x14ac:dyDescent="0.2">
      <c r="A19" s="2" t="s">
        <v>13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B. Average 2015-2019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EFTolentino@outlook.com</dc:creator>
  <cp:lastModifiedBy>AGBA</cp:lastModifiedBy>
  <cp:lastPrinted>2020-07-30T04:24:55Z</cp:lastPrinted>
  <dcterms:created xsi:type="dcterms:W3CDTF">2020-06-29T03:11:32Z</dcterms:created>
  <dcterms:modified xsi:type="dcterms:W3CDTF">2020-07-30T05:59:37Z</dcterms:modified>
</cp:coreProperties>
</file>