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ep\publication-releases\2019\special release\"/>
    </mc:Choice>
  </mc:AlternateContent>
  <xr:revisionPtr revIDLastSave="0" documentId="13_ncr:1_{6ABB4FCC-951A-4B64-B77C-88CED908E575}" xr6:coauthVersionLast="45" xr6:coauthVersionMax="45" xr10:uidLastSave="{00000000-0000-0000-0000-000000000000}"/>
  <bookViews>
    <workbookView xWindow="-120" yWindow="-120" windowWidth="20730" windowHeight="11160" tabRatio="762" xr2:uid="{00000000-000D-0000-FFFF-FFFF00000000}"/>
  </bookViews>
  <sheets>
    <sheet name="Table1" sheetId="25" r:id="rId1"/>
    <sheet name="Table2" sheetId="26" r:id="rId2"/>
    <sheet name="Table3" sheetId="27" r:id="rId3"/>
    <sheet name="Table4" sheetId="28" r:id="rId4"/>
    <sheet name="Table5" sheetId="32" r:id="rId5"/>
    <sheet name="Table6" sheetId="43" r:id="rId6"/>
    <sheet name="Table7" sheetId="37" r:id="rId7"/>
    <sheet name="Table 8" sheetId="15" r:id="rId8"/>
    <sheet name="Table 9" sheetId="23" r:id="rId9"/>
  </sheets>
  <definedNames>
    <definedName name="_xlnm._FilterDatabase" localSheetId="1" hidden="1">Table2!$L$44:$Q$61</definedName>
    <definedName name="_xlnm._FilterDatabase" localSheetId="4" hidden="1">Table5!#REF!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<sst xmlns="http://schemas.openxmlformats.org/spreadsheetml/2006/main" count="305" uniqueCount="137">
  <si>
    <t>Total</t>
  </si>
  <si>
    <t>Male</t>
  </si>
  <si>
    <t>Female</t>
  </si>
  <si>
    <t>Number</t>
  </si>
  <si>
    <t>Sex Ratio</t>
  </si>
  <si>
    <t>Percent</t>
  </si>
  <si>
    <t>Percent Change</t>
  </si>
  <si>
    <t>National Capital Region</t>
  </si>
  <si>
    <t>Cordillera Administrative Region</t>
  </si>
  <si>
    <t>Autonomous Region in Muslim Mindanao</t>
  </si>
  <si>
    <t>Age Group</t>
  </si>
  <si>
    <t>Both Sexes</t>
  </si>
  <si>
    <t>Under 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</si>
  <si>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</si>
  <si>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</si>
  <si>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</si>
  <si>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</si>
  <si>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</si>
  <si>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</si>
  <si>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</si>
  <si>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</si>
  <si>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</si>
  <si>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</si>
  <si>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</si>
  <si>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</si>
  <si>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</si>
  <si>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</si>
  <si>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</si>
  <si>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</si>
  <si>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Not Stated</t>
  </si>
  <si>
    <t>Attended</t>
  </si>
  <si>
    <t>Unattended</t>
  </si>
  <si>
    <t xml:space="preserve">Male </t>
  </si>
  <si>
    <t>Foreign Countries</t>
  </si>
  <si>
    <t>80-84</t>
  </si>
  <si>
    <t>85 and over</t>
  </si>
  <si>
    <t xml:space="preserve"> Both Sexes </t>
  </si>
  <si>
    <t xml:space="preserve"> Male </t>
  </si>
  <si>
    <t xml:space="preserve"> Female </t>
  </si>
  <si>
    <t>Per Day</t>
  </si>
  <si>
    <t>Per Hour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</si>
  <si>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</si>
  <si>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</si>
  <si>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</si>
  <si>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</si>
  <si>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</si>
  <si>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</si>
  <si>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</si>
  <si>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</si>
  <si>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</si>
  <si>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</si>
  <si>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</si>
  <si>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</si>
  <si>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</si>
  <si>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Daily Average</t>
  </si>
  <si>
    <t>Daily Index</t>
  </si>
  <si>
    <t>All causes of death</t>
  </si>
  <si>
    <t>Other causes of death</t>
  </si>
  <si>
    <t>MALE</t>
  </si>
  <si>
    <t>FEMALE</t>
  </si>
  <si>
    <t>BOTH SEXES</t>
  </si>
  <si>
    <t>Causes of death are coded based on the ICD-10 Rules and Guidelines
Symptoms, signs and abnormal clinical and laboratory findings, not elsewhere classified (R00-R99) was not included in the top 10 causes of death</t>
  </si>
  <si>
    <t>MIMAROPA Region</t>
  </si>
  <si>
    <t>Region I - Ilocos Region</t>
  </si>
  <si>
    <t>Region II - Cagayan Valley</t>
  </si>
  <si>
    <t>Region III - Central Luzon</t>
  </si>
  <si>
    <t>Region IV-A - CALABARZON</t>
  </si>
  <si>
    <t xml:space="preserve">Region V - Bicol </t>
  </si>
  <si>
    <t>Region VI - Western Visayas</t>
  </si>
  <si>
    <t>Region VII - Central Visayas</t>
  </si>
  <si>
    <t xml:space="preserve">Region VIII - Eastern Visayas </t>
  </si>
  <si>
    <t>Region IX - Zamboanga Peninsula</t>
  </si>
  <si>
    <t>Region X - Northern Mindanao</t>
  </si>
  <si>
    <t xml:space="preserve">Region XI - Davao </t>
  </si>
  <si>
    <t>Region XII - SOCCSKSARGEN</t>
  </si>
  <si>
    <t>Region XIII - Caraga</t>
  </si>
  <si>
    <t>Note: Figures are results of actual registration without any adjustment for under registration</t>
  </si>
  <si>
    <t>-</t>
  </si>
  <si>
    <t>Number of Deaths</t>
  </si>
  <si>
    <t>Usual Residence (Region)</t>
  </si>
  <si>
    <t>1-026  Neoplasms</t>
  </si>
  <si>
    <t>1-067  Ischaemic heart diseases</t>
  </si>
  <si>
    <t>1-074  Pneumonia</t>
  </si>
  <si>
    <t>1-052  Diabetes Mellitus</t>
  </si>
  <si>
    <t>1-066  Hypertensive diseases</t>
  </si>
  <si>
    <t>1-076  Chronic lower respiratory infections</t>
  </si>
  <si>
    <t>1-005  Respiratory tuberculosis</t>
  </si>
  <si>
    <t>1-068  Other heart diseases</t>
  </si>
  <si>
    <t>1-086  Remainder of diseases of the genitourinary system</t>
  </si>
  <si>
    <t>1-096  Transport accidents</t>
  </si>
  <si>
    <t>Private Physician</t>
  </si>
  <si>
    <t>Public Health Officer</t>
  </si>
  <si>
    <t>Hospital Authority</t>
  </si>
  <si>
    <t>Others</t>
  </si>
  <si>
    <t>None</t>
  </si>
  <si>
    <t>Home</t>
  </si>
  <si>
    <t>Not stated</t>
  </si>
  <si>
    <t>% to Total</t>
  </si>
  <si>
    <t>Place Type</t>
  </si>
  <si>
    <t>country and submitted to the Office of the Civil Registrar General using Certificate of Death-Municipal Form 103)</t>
  </si>
  <si>
    <r>
      <t xml:space="preserve">Source: </t>
    </r>
    <r>
      <rPr>
        <sz val="8"/>
        <color rgb="FF000000"/>
        <rFont val="Arial"/>
        <family val="2"/>
      </rPr>
      <t xml:space="preserve">Philippine Statistics Authority </t>
    </r>
    <r>
      <rPr>
        <i/>
        <sz val="8"/>
        <color indexed="8"/>
        <rFont val="Arial"/>
        <family val="2"/>
      </rPr>
      <t xml:space="preserve">(Data on deaths are those registered at the Office of the City/Municipal Registrars throughout the </t>
    </r>
  </si>
  <si>
    <r>
      <t xml:space="preserve">Source: </t>
    </r>
    <r>
      <rPr>
        <sz val="8"/>
        <color rgb="FF000000"/>
        <rFont val="Arial"/>
        <family val="2"/>
      </rPr>
      <t xml:space="preserve">Philippine Statistics Authority </t>
    </r>
    <r>
      <rPr>
        <i/>
        <sz val="8"/>
        <color indexed="8"/>
        <rFont val="Arial"/>
        <family val="2"/>
      </rPr>
      <t xml:space="preserve">(Data on deaths are those registered at the Office of the </t>
    </r>
  </si>
  <si>
    <t xml:space="preserve">City/Municipal Registrars throughout the country and submitted to the Office of the </t>
  </si>
  <si>
    <t>Civil Registrar General using Certificate of Death-Municipal Form 103)</t>
  </si>
  <si>
    <t>Office of the Civil Registrar General using Certificate of Death-Municipal Form 103)</t>
  </si>
  <si>
    <r>
      <t xml:space="preserve">Source: </t>
    </r>
    <r>
      <rPr>
        <sz val="8"/>
        <color rgb="FF000000"/>
        <rFont val="Arial"/>
        <family val="2"/>
      </rPr>
      <t xml:space="preserve">Philippine Statistics Authority </t>
    </r>
    <r>
      <rPr>
        <i/>
        <sz val="8"/>
        <color indexed="8"/>
        <rFont val="Arial"/>
        <family val="2"/>
      </rPr>
      <t xml:space="preserve">(Data on deaths are those registered at the Office of the City/Municipal Registrars throughout the country and submitted to the </t>
    </r>
  </si>
  <si>
    <t>Leading Cause/Sex</t>
  </si>
  <si>
    <t>Symptoms, signs and abnormal clinical and laboratory findings, not elsewhere classified (R00-R99)</t>
  </si>
  <si>
    <t>were not included in the top 10 causes of death</t>
  </si>
  <si>
    <t>Table 9. Ten Leading Causes of Death by Sex, Philippines: 2019</t>
  </si>
  <si>
    <t>Health Facilities</t>
  </si>
  <si>
    <t>Place of Occurrence (Region)</t>
  </si>
  <si>
    <t>% Attended</t>
  </si>
  <si>
    <t>% Unattended</t>
  </si>
  <si>
    <t>1-069  Cerebrovascular diseases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</si>
  <si>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</si>
  <si>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</si>
  <si>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</si>
  <si>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</si>
  <si>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</si>
  <si>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</si>
  <si>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</si>
  <si>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</si>
  <si>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</si>
  <si>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Table 1. Number and Percentage Change of Registered Deaths, Philippines: 2010-2019</t>
  </si>
  <si>
    <t>Table 2. Number and Percent Distribution of Registered Deaths by Sex and by Usual Residence (Region), Philippines: 2019</t>
  </si>
  <si>
    <t>Table 3. Number and Percent Distribution of Registered Deaths, Daily Average and Daily Index, by Month, Philippines: 2019</t>
  </si>
  <si>
    <r>
      <t xml:space="preserve">Source: </t>
    </r>
    <r>
      <rPr>
        <sz val="8"/>
        <color rgb="FF000000"/>
        <rFont val="Arial"/>
        <family val="2"/>
      </rPr>
      <t xml:space="preserve">Philippine Statistics Authority </t>
    </r>
    <r>
      <rPr>
        <i/>
        <sz val="8"/>
        <color indexed="8"/>
        <rFont val="Arial"/>
        <family val="2"/>
      </rPr>
      <t xml:space="preserve">(Data on deaths are those registered at the Office of the City/Municipal Registrars throughout </t>
    </r>
  </si>
  <si>
    <t>the country and submitted to the Office of the Civil Registrar General using Certificate of Death-Municipal Form 103)</t>
  </si>
  <si>
    <t>Table 4. Number and Percent Distribution of Registered Deaths by Sex, Sex Ratio and Age Group, Philippines:  2019</t>
  </si>
  <si>
    <t>Table 5. Number and Percent Distribution of Registered Deaths by Attendant and Usual Residence (Region), Philippines: 2019</t>
  </si>
  <si>
    <t>Table 6. Number and Percent Distribution of Registered Deaths by Place Type and Place of Occurrence (Region), Philippines: 2019</t>
  </si>
  <si>
    <t>Table 7. Number and Percent Distribution of Registered Infant Deaths by Sex and Usual Residence (Region), Philippines: 2019</t>
  </si>
  <si>
    <t>Table 8. Number and Percent Distribution of Registered Maternal Deaths by Usual Residence (Region), Philippines: 2019</t>
  </si>
  <si>
    <r>
      <t xml:space="preserve">Source: </t>
    </r>
    <r>
      <rPr>
        <sz val="8"/>
        <color rgb="FF000000"/>
        <rFont val="Arial"/>
        <family val="2"/>
      </rPr>
      <t xml:space="preserve">Philippine Statistics Authority </t>
    </r>
    <r>
      <rPr>
        <i/>
        <sz val="8"/>
        <color indexed="8"/>
        <rFont val="Arial"/>
        <family val="2"/>
      </rPr>
      <t xml:space="preserve">(Data on deaths are those registered at the Office of the City/Municipal </t>
    </r>
  </si>
  <si>
    <t>Certificate of Death-Municipal Form 103)</t>
  </si>
  <si>
    <t xml:space="preserve">Registrars throughout the country and submitted to the Office of the Civil Registrar General using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</si>
</sst>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_);_(* \(#,##0\);_(* &quot;-&quot;??_);_(@_)"/>
    <numFmt numFmtId="168" formatCode="_(* #,##0.0_);_(* \(#,##0.0\);_(* &quot;-&quot;??_);_(@_)"/>
    <numFmt numFmtId="169" formatCode="#,##0.0"/>
    <numFmt numFmtId="170" formatCode="_(* #,##0.0_);_(* \(#,##0.0\);_(* &quot;-&quot;_);_(@_)"/>
    <numFmt numFmtId="171" formatCode="_-* #,##0.000_-;\-* #,##0.000_-;_-* &quot;-&quot;??_-;_-@_-"/>
    <numFmt numFmtId="172" formatCode="_-* #,##0.0000_-;\-* #,##0.0000_-;_-* &quot;-&quot;??_-;_-@_-"/>
    <numFmt numFmtId="173" formatCode="_-* #,##0_-;\-* #,##0_-;_-* &quot;-&quot;??_-;_-@_-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i/>
      <sz val="8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5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2" fillId="0" borderId="0"/>
    <xf numFmtId="0" fontId="27" fillId="0" borderId="0"/>
    <xf numFmtId="0" fontId="22" fillId="0" borderId="0"/>
    <xf numFmtId="0" fontId="2" fillId="0" borderId="0"/>
    <xf numFmtId="0" fontId="1" fillId="0" borderId="0"/>
    <xf numFmtId="0" fontId="27" fillId="0" borderId="0"/>
    <xf numFmtId="0" fontId="1" fillId="5" borderId="7" applyNumberFormat="0" applyFont="0" applyAlignment="0" applyProtection="0"/>
    <xf numFmtId="0" fontId="20" fillId="9" borderId="8" applyNumberFormat="0" applyAlignment="0" applyProtection="0"/>
    <xf numFmtId="0" fontId="2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34">
    <xf numFmtId="0" fontId="0" fillId="0" borderId="0" xfId="0"/>
    <xf numFmtId="0" fontId="28" fillId="0" borderId="0" xfId="0" applyFont="1"/>
    <xf numFmtId="0" fontId="29" fillId="0" borderId="0" xfId="0" applyFont="1"/>
    <xf numFmtId="0" fontId="28" fillId="0" borderId="0" xfId="0" applyFont="1" applyFill="1"/>
    <xf numFmtId="0" fontId="28" fillId="0" borderId="0" xfId="0" applyFont="1" applyBorder="1"/>
    <xf numFmtId="164" fontId="30" fillId="0" borderId="0" xfId="0" applyNumberFormat="1" applyFont="1"/>
    <xf numFmtId="3" fontId="29" fillId="0" borderId="0" xfId="0" applyNumberFormat="1" applyFont="1"/>
    <xf numFmtId="0" fontId="7" fillId="0" borderId="0" xfId="0" applyFont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31" fillId="0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7" fillId="0" borderId="11" xfId="0" applyFont="1" applyBorder="1" applyAlignment="1"/>
    <xf numFmtId="0" fontId="32" fillId="0" borderId="0" xfId="0" applyFont="1"/>
    <xf numFmtId="0" fontId="33" fillId="0" borderId="0" xfId="0" applyFont="1"/>
    <xf numFmtId="166" fontId="32" fillId="0" borderId="0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 horizontal="left" indent="2"/>
    </xf>
    <xf numFmtId="3" fontId="32" fillId="0" borderId="0" xfId="0" applyNumberFormat="1" applyFont="1" applyBorder="1"/>
    <xf numFmtId="0" fontId="32" fillId="0" borderId="0" xfId="0" applyFont="1" applyBorder="1"/>
    <xf numFmtId="0" fontId="33" fillId="0" borderId="0" xfId="0" applyFont="1" applyBorder="1"/>
    <xf numFmtId="166" fontId="32" fillId="0" borderId="0" xfId="0" applyNumberFormat="1" applyFont="1" applyBorder="1" applyAlignment="1">
      <alignment horizontal="right"/>
    </xf>
    <xf numFmtId="166" fontId="32" fillId="0" borderId="10" xfId="0" applyNumberFormat="1" applyFont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Border="1" applyAlignment="1"/>
    <xf numFmtId="0" fontId="10" fillId="0" borderId="0" xfId="0" applyFont="1" applyBorder="1"/>
    <xf numFmtId="164" fontId="32" fillId="0" borderId="0" xfId="0" applyNumberFormat="1" applyFont="1"/>
    <xf numFmtId="1" fontId="28" fillId="0" borderId="0" xfId="0" applyNumberFormat="1" applyFont="1" applyAlignment="1">
      <alignment horizontal="left"/>
    </xf>
    <xf numFmtId="0" fontId="32" fillId="0" borderId="0" xfId="0" quotePrefix="1" applyFont="1" applyAlignment="1">
      <alignment horizontal="left" indent="2"/>
    </xf>
    <xf numFmtId="167" fontId="32" fillId="0" borderId="0" xfId="28" applyNumberFormat="1" applyFont="1" applyBorder="1"/>
    <xf numFmtId="167" fontId="32" fillId="0" borderId="0" xfId="28" applyNumberFormat="1" applyFont="1"/>
    <xf numFmtId="167" fontId="32" fillId="0" borderId="10" xfId="28" applyNumberFormat="1" applyFont="1" applyBorder="1"/>
    <xf numFmtId="43" fontId="0" fillId="0" borderId="0" xfId="0" applyNumberFormat="1"/>
    <xf numFmtId="173" fontId="32" fillId="0" borderId="0" xfId="0" applyNumberFormat="1" applyFont="1"/>
    <xf numFmtId="171" fontId="32" fillId="0" borderId="0" xfId="0" applyNumberFormat="1" applyFont="1"/>
    <xf numFmtId="167" fontId="32" fillId="0" borderId="0" xfId="0" applyNumberFormat="1" applyFont="1"/>
    <xf numFmtId="166" fontId="28" fillId="0" borderId="0" xfId="0" applyNumberFormat="1" applyFont="1" applyAlignment="1">
      <alignment horizontal="left"/>
    </xf>
    <xf numFmtId="3" fontId="32" fillId="0" borderId="0" xfId="0" applyNumberFormat="1" applyFont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" fontId="5" fillId="0" borderId="0" xfId="0" applyNumberFormat="1" applyFont="1" applyAlignment="1">
      <alignment horizontal="center" readingOrder="1"/>
    </xf>
    <xf numFmtId="3" fontId="28" fillId="0" borderId="0" xfId="0" applyNumberFormat="1" applyFont="1"/>
    <xf numFmtId="0" fontId="35" fillId="0" borderId="0" xfId="0" applyFont="1" applyBorder="1" applyAlignment="1">
      <alignment horizontal="left"/>
    </xf>
    <xf numFmtId="0" fontId="35" fillId="0" borderId="0" xfId="0" applyFont="1" applyBorder="1"/>
    <xf numFmtId="0" fontId="35" fillId="0" borderId="10" xfId="0" applyFont="1" applyBorder="1"/>
    <xf numFmtId="167" fontId="32" fillId="0" borderId="0" xfId="28" applyNumberFormat="1" applyFont="1" applyAlignment="1">
      <alignment horizontal="right"/>
    </xf>
    <xf numFmtId="41" fontId="32" fillId="0" borderId="0" xfId="0" applyNumberFormat="1" applyFont="1" applyAlignment="1">
      <alignment horizontal="right" wrapText="1"/>
    </xf>
    <xf numFmtId="0" fontId="32" fillId="0" borderId="0" xfId="0" applyFont="1" applyAlignment="1">
      <alignment horizontal="right"/>
    </xf>
    <xf numFmtId="3" fontId="32" fillId="0" borderId="0" xfId="0" applyNumberFormat="1" applyFont="1"/>
    <xf numFmtId="0" fontId="32" fillId="0" borderId="0" xfId="0" applyFont="1" applyAlignment="1">
      <alignment horizontal="left"/>
    </xf>
    <xf numFmtId="0" fontId="10" fillId="0" borderId="0" xfId="0" applyFont="1"/>
    <xf numFmtId="0" fontId="9" fillId="0" borderId="0" xfId="0" applyFont="1" applyFill="1"/>
    <xf numFmtId="166" fontId="32" fillId="0" borderId="0" xfId="0" applyNumberFormat="1" applyFont="1" applyAlignment="1">
      <alignment horizontal="right"/>
    </xf>
    <xf numFmtId="166" fontId="32" fillId="0" borderId="0" xfId="0" applyNumberFormat="1" applyFont="1" applyAlignment="1">
      <alignment horizontal="left"/>
    </xf>
    <xf numFmtId="166" fontId="32" fillId="0" borderId="0" xfId="0" applyNumberFormat="1" applyFont="1"/>
    <xf numFmtId="3" fontId="32" fillId="0" borderId="0" xfId="44" applyNumberFormat="1" applyFont="1" applyFill="1" applyBorder="1" applyAlignment="1">
      <alignment vertical="center"/>
    </xf>
    <xf numFmtId="172" fontId="32" fillId="0" borderId="0" xfId="0" applyNumberFormat="1" applyFont="1"/>
    <xf numFmtId="1" fontId="32" fillId="0" borderId="0" xfId="0" applyNumberFormat="1" applyFont="1"/>
    <xf numFmtId="0" fontId="2" fillId="0" borderId="0" xfId="0" applyFont="1"/>
    <xf numFmtId="2" fontId="32" fillId="0" borderId="0" xfId="0" applyNumberFormat="1" applyFont="1"/>
    <xf numFmtId="0" fontId="37" fillId="0" borderId="1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2" fillId="0" borderId="0" xfId="0" applyFont="1" applyAlignment="1"/>
    <xf numFmtId="0" fontId="2" fillId="0" borderId="0" xfId="0" applyFont="1" applyFill="1"/>
    <xf numFmtId="0" fontId="10" fillId="0" borderId="0" xfId="0" applyFont="1" applyFill="1"/>
    <xf numFmtId="0" fontId="38" fillId="0" borderId="0" xfId="0" applyFont="1" applyFill="1"/>
    <xf numFmtId="167" fontId="2" fillId="0" borderId="0" xfId="28" applyNumberFormat="1" applyFont="1" applyFill="1"/>
    <xf numFmtId="166" fontId="10" fillId="0" borderId="0" xfId="0" applyNumberFormat="1" applyFont="1" applyFill="1"/>
    <xf numFmtId="0" fontId="2" fillId="0" borderId="0" xfId="0" applyFont="1" applyFill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166" fontId="10" fillId="0" borderId="0" xfId="0" applyNumberFormat="1" applyFont="1" applyFill="1" applyBorder="1"/>
    <xf numFmtId="166" fontId="10" fillId="0" borderId="10" xfId="0" applyNumberFormat="1" applyFont="1" applyFill="1" applyBorder="1"/>
    <xf numFmtId="0" fontId="36" fillId="0" borderId="0" xfId="0" applyFont="1" applyFill="1" applyBorder="1" applyAlignment="1">
      <alignment horizontal="left"/>
    </xf>
    <xf numFmtId="0" fontId="39" fillId="0" borderId="0" xfId="0" applyFont="1" applyAlignment="1">
      <alignment horizontal="left"/>
    </xf>
    <xf numFmtId="0" fontId="35" fillId="0" borderId="0" xfId="0" applyFont="1" applyFill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/>
    <xf numFmtId="0" fontId="35" fillId="0" borderId="0" xfId="0" applyFont="1" applyFill="1"/>
    <xf numFmtId="0" fontId="2" fillId="0" borderId="0" xfId="0" applyFont="1" applyFill="1" applyBorder="1" applyAlignment="1"/>
    <xf numFmtId="0" fontId="10" fillId="0" borderId="0" xfId="0" applyFont="1" applyFill="1" applyBorder="1"/>
    <xf numFmtId="0" fontId="33" fillId="0" borderId="13" xfId="0" applyFont="1" applyBorder="1" applyAlignment="1"/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3" fontId="32" fillId="0" borderId="0" xfId="0" applyNumberFormat="1" applyFont="1" applyAlignment="1">
      <alignment horizontal="right" vertical="top" wrapText="1"/>
    </xf>
    <xf numFmtId="169" fontId="32" fillId="0" borderId="0" xfId="0" applyNumberFormat="1" applyFont="1" applyAlignment="1">
      <alignment horizontal="right" vertical="top" wrapText="1"/>
    </xf>
    <xf numFmtId="166" fontId="32" fillId="0" borderId="0" xfId="0" applyNumberFormat="1" applyFont="1" applyAlignment="1">
      <alignment horizontal="right" vertical="top" wrapText="1"/>
    </xf>
    <xf numFmtId="166" fontId="32" fillId="0" borderId="0" xfId="0" applyNumberFormat="1" applyFont="1" applyBorder="1"/>
    <xf numFmtId="0" fontId="32" fillId="0" borderId="0" xfId="0" applyFont="1" applyAlignment="1">
      <alignment horizontal="left" vertical="top" wrapText="1" indent="1"/>
    </xf>
    <xf numFmtId="0" fontId="32" fillId="0" borderId="10" xfId="0" applyFont="1" applyBorder="1" applyAlignment="1">
      <alignment horizontal="left" vertical="top" wrapText="1" indent="1"/>
    </xf>
    <xf numFmtId="169" fontId="32" fillId="0" borderId="10" xfId="0" applyNumberFormat="1" applyFont="1" applyBorder="1" applyAlignment="1">
      <alignment horizontal="right" vertical="top" wrapText="1"/>
    </xf>
    <xf numFmtId="166" fontId="32" fillId="0" borderId="10" xfId="0" applyNumberFormat="1" applyFont="1" applyBorder="1" applyAlignment="1">
      <alignment horizontal="right" vertical="top" wrapText="1"/>
    </xf>
    <xf numFmtId="0" fontId="36" fillId="0" borderId="0" xfId="0" applyFont="1" applyBorder="1" applyAlignment="1"/>
    <xf numFmtId="0" fontId="9" fillId="0" borderId="10" xfId="0" applyFont="1" applyBorder="1" applyAlignment="1"/>
    <xf numFmtId="0" fontId="9" fillId="0" borderId="0" xfId="0" applyFont="1" applyAlignment="1">
      <alignment horizontal="center" wrapText="1"/>
    </xf>
    <xf numFmtId="0" fontId="40" fillId="0" borderId="0" xfId="0" applyFont="1"/>
    <xf numFmtId="0" fontId="9" fillId="0" borderId="0" xfId="0" applyFont="1" applyBorder="1" applyAlignment="1">
      <alignment horizontal="righ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166" fontId="40" fillId="0" borderId="0" xfId="0" applyNumberFormat="1" applyFont="1"/>
    <xf numFmtId="168" fontId="10" fillId="0" borderId="0" xfId="28" applyNumberFormat="1" applyFont="1" applyFill="1"/>
    <xf numFmtId="168" fontId="10" fillId="0" borderId="0" xfId="28" applyNumberFormat="1" applyFont="1"/>
    <xf numFmtId="167" fontId="10" fillId="0" borderId="0" xfId="28" applyNumberFormat="1" applyFont="1"/>
    <xf numFmtId="165" fontId="40" fillId="0" borderId="0" xfId="0" applyNumberFormat="1" applyFont="1" applyFill="1"/>
    <xf numFmtId="168" fontId="40" fillId="0" borderId="0" xfId="0" applyNumberFormat="1" applyFont="1" applyFill="1"/>
    <xf numFmtId="0" fontId="10" fillId="0" borderId="0" xfId="0" applyFont="1" applyAlignment="1">
      <alignment horizontal="left" indent="1"/>
    </xf>
    <xf numFmtId="1" fontId="40" fillId="0" borderId="0" xfId="0" applyNumberFormat="1" applyFont="1" applyFill="1"/>
    <xf numFmtId="166" fontId="40" fillId="0" borderId="0" xfId="0" applyNumberFormat="1" applyFont="1" applyFill="1"/>
    <xf numFmtId="16" fontId="40" fillId="0" borderId="0" xfId="0" quotePrefix="1" applyNumberFormat="1" applyFont="1" applyFill="1"/>
    <xf numFmtId="2" fontId="40" fillId="0" borderId="0" xfId="0" applyNumberFormat="1" applyFont="1" applyFill="1"/>
    <xf numFmtId="17" fontId="40" fillId="0" borderId="0" xfId="0" quotePrefix="1" applyNumberFormat="1" applyFont="1" applyFill="1"/>
    <xf numFmtId="0" fontId="10" fillId="0" borderId="0" xfId="0" applyFont="1" applyBorder="1" applyAlignment="1">
      <alignment horizontal="left" indent="1"/>
    </xf>
    <xf numFmtId="168" fontId="10" fillId="0" borderId="0" xfId="28" applyNumberFormat="1" applyFont="1" applyFill="1" applyBorder="1"/>
    <xf numFmtId="164" fontId="32" fillId="0" borderId="0" xfId="0" applyNumberFormat="1" applyFont="1" applyBorder="1"/>
    <xf numFmtId="0" fontId="10" fillId="0" borderId="10" xfId="0" applyFont="1" applyBorder="1" applyAlignment="1">
      <alignment horizontal="left" indent="1"/>
    </xf>
    <xf numFmtId="164" fontId="32" fillId="0" borderId="10" xfId="0" applyNumberFormat="1" applyFont="1" applyBorder="1"/>
    <xf numFmtId="168" fontId="10" fillId="0" borderId="10" xfId="28" applyNumberFormat="1" applyFont="1" applyBorder="1" applyAlignment="1">
      <alignment horizontal="right"/>
    </xf>
    <xf numFmtId="0" fontId="2" fillId="0" borderId="0" xfId="43" applyFont="1" applyFill="1"/>
    <xf numFmtId="0" fontId="2" fillId="0" borderId="0" xfId="43" applyFont="1"/>
    <xf numFmtId="3" fontId="40" fillId="0" borderId="0" xfId="0" applyNumberFormat="1" applyFont="1"/>
    <xf numFmtId="16" fontId="40" fillId="0" borderId="0" xfId="0" applyNumberFormat="1" applyFont="1"/>
    <xf numFmtId="17" fontId="40" fillId="0" borderId="0" xfId="0" applyNumberFormat="1" applyFont="1"/>
    <xf numFmtId="41" fontId="32" fillId="0" borderId="0" xfId="0" applyNumberFormat="1" applyFont="1" applyBorder="1" applyAlignment="1">
      <alignment horizontal="right" wrapText="1"/>
    </xf>
    <xf numFmtId="41" fontId="32" fillId="0" borderId="10" xfId="0" applyNumberFormat="1" applyFont="1" applyBorder="1" applyAlignment="1">
      <alignment horizontal="right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5" xfId="0" applyFont="1" applyBorder="1"/>
    <xf numFmtId="0" fontId="9" fillId="0" borderId="15" xfId="0" applyFont="1" applyBorder="1"/>
    <xf numFmtId="0" fontId="33" fillId="0" borderId="15" xfId="0" applyFont="1" applyBorder="1"/>
    <xf numFmtId="0" fontId="9" fillId="0" borderId="15" xfId="0" applyFont="1" applyFill="1" applyBorder="1"/>
    <xf numFmtId="0" fontId="10" fillId="0" borderId="10" xfId="0" applyFont="1" applyBorder="1"/>
    <xf numFmtId="170" fontId="10" fillId="0" borderId="10" xfId="0" applyNumberFormat="1" applyFont="1" applyBorder="1" applyAlignment="1">
      <alignment horizontal="right"/>
    </xf>
    <xf numFmtId="169" fontId="10" fillId="0" borderId="10" xfId="0" applyNumberFormat="1" applyFont="1" applyBorder="1" applyAlignment="1">
      <alignment horizontal="right"/>
    </xf>
    <xf numFmtId="0" fontId="37" fillId="0" borderId="14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center"/>
    </xf>
    <xf numFmtId="0" fontId="33" fillId="0" borderId="15" xfId="0" applyFont="1" applyBorder="1" applyAlignment="1">
      <alignment vertical="center"/>
    </xf>
    <xf numFmtId="0" fontId="33" fillId="0" borderId="15" xfId="0" applyFont="1" applyBorder="1" applyAlignment="1">
      <alignment horizontal="right" vertical="center"/>
    </xf>
    <xf numFmtId="0" fontId="3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indent="5"/>
    </xf>
    <xf numFmtId="0" fontId="36" fillId="0" borderId="11" xfId="0" applyFont="1" applyBorder="1" applyAlignment="1"/>
    <xf numFmtId="0" fontId="37" fillId="0" borderId="10" xfId="0" applyFont="1" applyFill="1" applyBorder="1" applyAlignment="1"/>
    <xf numFmtId="0" fontId="37" fillId="0" borderId="0" xfId="0" applyFont="1" applyFill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37" fillId="0" borderId="0" xfId="0" applyFont="1" applyFill="1" applyBorder="1" applyAlignment="1">
      <alignment horizontal="right" vertical="center" wrapText="1"/>
    </xf>
    <xf numFmtId="3" fontId="10" fillId="0" borderId="0" xfId="0" applyNumberFormat="1" applyFont="1"/>
    <xf numFmtId="3" fontId="10" fillId="0" borderId="0" xfId="28" applyNumberFormat="1" applyFont="1"/>
    <xf numFmtId="3" fontId="2" fillId="0" borderId="0" xfId="28" applyNumberFormat="1" applyFont="1" applyFill="1"/>
    <xf numFmtId="169" fontId="10" fillId="0" borderId="0" xfId="28" applyNumberFormat="1" applyFont="1"/>
    <xf numFmtId="3" fontId="36" fillId="0" borderId="0" xfId="0" applyNumberFormat="1" applyFont="1" applyAlignment="1">
      <alignment horizontal="left" indent="1"/>
    </xf>
    <xf numFmtId="169" fontId="36" fillId="0" borderId="0" xfId="28" applyNumberFormat="1" applyFont="1"/>
    <xf numFmtId="3" fontId="10" fillId="0" borderId="0" xfId="0" applyNumberFormat="1" applyFont="1" applyAlignment="1">
      <alignment horizontal="left" indent="1"/>
    </xf>
    <xf numFmtId="3" fontId="10" fillId="0" borderId="0" xfId="28" applyNumberFormat="1" applyFont="1" applyFill="1"/>
    <xf numFmtId="3" fontId="10" fillId="0" borderId="0" xfId="28" applyNumberFormat="1" applyFont="1" applyFill="1" applyBorder="1"/>
    <xf numFmtId="3" fontId="10" fillId="0" borderId="0" xfId="28" applyNumberFormat="1" applyFont="1" applyBorder="1" applyAlignment="1">
      <alignment horizontal="right"/>
    </xf>
    <xf numFmtId="3" fontId="2" fillId="0" borderId="10" xfId="28" applyNumberFormat="1" applyFont="1" applyFill="1" applyBorder="1"/>
    <xf numFmtId="3" fontId="10" fillId="0" borderId="10" xfId="28" applyNumberFormat="1" applyFont="1" applyFill="1" applyBorder="1"/>
    <xf numFmtId="3" fontId="36" fillId="0" borderId="0" xfId="0" applyNumberFormat="1" applyFont="1" applyBorder="1" applyAlignment="1">
      <alignment horizontal="left"/>
    </xf>
    <xf numFmtId="168" fontId="2" fillId="0" borderId="0" xfId="28" applyNumberFormat="1" applyFont="1" applyFill="1"/>
    <xf numFmtId="0" fontId="40" fillId="0" borderId="0" xfId="0" applyFont="1" applyFill="1" applyBorder="1"/>
    <xf numFmtId="168" fontId="2" fillId="0" borderId="0" xfId="28" applyNumberFormat="1" applyFont="1" applyFill="1" applyBorder="1"/>
    <xf numFmtId="169" fontId="32" fillId="0" borderId="0" xfId="0" applyNumberFormat="1" applyFont="1"/>
    <xf numFmtId="3" fontId="7" fillId="0" borderId="0" xfId="0" applyNumberFormat="1" applyFont="1" applyBorder="1" applyAlignment="1"/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169" fontId="10" fillId="0" borderId="0" xfId="0" applyNumberFormat="1" applyFont="1" applyFill="1" applyAlignment="1">
      <alignment horizontal="right"/>
    </xf>
    <xf numFmtId="166" fontId="10" fillId="0" borderId="0" xfId="0" applyNumberFormat="1" applyFont="1" applyAlignment="1">
      <alignment horizontal="right"/>
    </xf>
    <xf numFmtId="164" fontId="32" fillId="0" borderId="0" xfId="0" applyNumberFormat="1" applyFont="1" applyFill="1"/>
    <xf numFmtId="166" fontId="10" fillId="0" borderId="0" xfId="0" applyNumberFormat="1" applyFont="1" applyFill="1" applyAlignment="1">
      <alignment horizontal="right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66" fontId="10" fillId="0" borderId="0" xfId="0" applyNumberFormat="1" applyFont="1"/>
    <xf numFmtId="166" fontId="10" fillId="0" borderId="0" xfId="0" applyNumberFormat="1" applyFont="1" applyBorder="1"/>
    <xf numFmtId="0" fontId="10" fillId="0" borderId="0" xfId="0" applyFont="1" applyAlignment="1"/>
    <xf numFmtId="3" fontId="10" fillId="0" borderId="0" xfId="0" applyNumberFormat="1" applyFont="1" applyAlignment="1"/>
    <xf numFmtId="0" fontId="36" fillId="0" borderId="0" xfId="0" applyFont="1" applyAlignment="1"/>
    <xf numFmtId="0" fontId="41" fillId="0" borderId="0" xfId="0" applyFont="1" applyAlignment="1">
      <alignment horizontal="left" indent="3"/>
    </xf>
    <xf numFmtId="0" fontId="31" fillId="0" borderId="0" xfId="0" applyFont="1" applyBorder="1" applyAlignment="1">
      <alignment horizontal="left" indent="4"/>
    </xf>
    <xf numFmtId="169" fontId="29" fillId="0" borderId="0" xfId="0" applyNumberFormat="1" applyFont="1"/>
    <xf numFmtId="168" fontId="10" fillId="0" borderId="10" xfId="28" quotePrefix="1" applyNumberFormat="1" applyFont="1" applyBorder="1" applyAlignment="1">
      <alignment horizontal="right"/>
    </xf>
    <xf numFmtId="43" fontId="32" fillId="0" borderId="0" xfId="0" applyNumberFormat="1" applyFont="1"/>
    <xf numFmtId="169" fontId="10" fillId="0" borderId="10" xfId="28" applyNumberFormat="1" applyFont="1" applyBorder="1"/>
    <xf numFmtId="41" fontId="32" fillId="0" borderId="0" xfId="0" applyNumberFormat="1" applyFont="1"/>
    <xf numFmtId="0" fontId="32" fillId="0" borderId="0" xfId="0" applyFont="1" applyBorder="1" applyAlignment="1">
      <alignment horizontal="justify" vertical="top" wrapText="1"/>
    </xf>
    <xf numFmtId="3" fontId="32" fillId="0" borderId="0" xfId="0" applyNumberFormat="1" applyFont="1" applyBorder="1" applyAlignment="1">
      <alignment horizontal="right" vertical="top" wrapText="1"/>
    </xf>
    <xf numFmtId="169" fontId="32" fillId="0" borderId="0" xfId="0" applyNumberFormat="1" applyFont="1" applyBorder="1" applyAlignment="1">
      <alignment horizontal="right" vertical="top" wrapText="1"/>
    </xf>
    <xf numFmtId="166" fontId="29" fillId="0" borderId="0" xfId="0" applyNumberFormat="1" applyFont="1"/>
    <xf numFmtId="0" fontId="33" fillId="0" borderId="14" xfId="0" applyFont="1" applyBorder="1" applyAlignment="1">
      <alignment horizontal="center" vertical="center"/>
    </xf>
    <xf numFmtId="0" fontId="35" fillId="0" borderId="0" xfId="0" applyFont="1" applyAlignment="1">
      <alignment horizontal="left" indent="1"/>
    </xf>
    <xf numFmtId="169" fontId="35" fillId="0" borderId="0" xfId="0" applyNumberFormat="1" applyFont="1"/>
    <xf numFmtId="0" fontId="32" fillId="0" borderId="0" xfId="0" applyFont="1" applyAlignment="1">
      <alignment horizontal="left" indent="1"/>
    </xf>
    <xf numFmtId="169" fontId="32" fillId="0" borderId="0" xfId="0" applyNumberFormat="1" applyFont="1" applyBorder="1"/>
    <xf numFmtId="0" fontId="32" fillId="0" borderId="0" xfId="0" applyFont="1" applyBorder="1" applyAlignment="1">
      <alignment horizontal="left" indent="1"/>
    </xf>
    <xf numFmtId="3" fontId="32" fillId="0" borderId="10" xfId="0" applyNumberFormat="1" applyFont="1" applyBorder="1"/>
    <xf numFmtId="169" fontId="32" fillId="0" borderId="10" xfId="0" applyNumberFormat="1" applyFont="1" applyBorder="1"/>
    <xf numFmtId="0" fontId="9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7" fillId="0" borderId="15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33" fillId="0" borderId="15" xfId="0" applyFont="1" applyBorder="1" applyAlignment="1">
      <alignment horizontal="center"/>
    </xf>
    <xf numFmtId="0" fontId="33" fillId="0" borderId="15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top" wrapText="1" indent="3"/>
    </xf>
    <xf numFmtId="0" fontId="10" fillId="0" borderId="10" xfId="0" applyFont="1" applyFill="1" applyBorder="1" applyAlignment="1">
      <alignment horizontal="left"/>
    </xf>
  </cellXfs>
  <cellStyles count="5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2" xfId="29" xr:uid="{00000000-0005-0000-0000-00001C000000}"/>
    <cellStyle name="Comma 2 2" xfId="30" xr:uid="{00000000-0005-0000-0000-00001D000000}"/>
    <cellStyle name="Comma 3" xfId="31" xr:uid="{00000000-0005-0000-0000-00001E000000}"/>
    <cellStyle name="Comma 4" xfId="32" xr:uid="{00000000-0005-0000-0000-00001F000000}"/>
    <cellStyle name="Comma 5" xfId="33" xr:uid="{00000000-0005-0000-0000-000020000000}"/>
    <cellStyle name="Explanatory Text 2" xfId="34" xr:uid="{00000000-0005-0000-0000-000021000000}"/>
    <cellStyle name="Good 2" xfId="35" xr:uid="{00000000-0005-0000-0000-000022000000}"/>
    <cellStyle name="Heading 1 2" xfId="36" xr:uid="{00000000-0005-0000-0000-000023000000}"/>
    <cellStyle name="Heading 2 2" xfId="37" xr:uid="{00000000-0005-0000-0000-000024000000}"/>
    <cellStyle name="Heading 3 2" xfId="38" xr:uid="{00000000-0005-0000-0000-000025000000}"/>
    <cellStyle name="Heading 4 2" xfId="39" xr:uid="{00000000-0005-0000-0000-000026000000}"/>
    <cellStyle name="Input 2" xfId="40" xr:uid="{00000000-0005-0000-0000-000027000000}"/>
    <cellStyle name="Linked Cell 2" xfId="41" xr:uid="{00000000-0005-0000-0000-000028000000}"/>
    <cellStyle name="Neutral 2" xfId="42" xr:uid="{00000000-0005-0000-0000-000029000000}"/>
    <cellStyle name="Normal" xfId="0" builtinId="0"/>
    <cellStyle name="Normal 2" xfId="43" xr:uid="{00000000-0005-0000-0000-00002B000000}"/>
    <cellStyle name="Normal 2 2" xfId="44" xr:uid="{00000000-0005-0000-0000-00002C000000}"/>
    <cellStyle name="Normal 3" xfId="45" xr:uid="{00000000-0005-0000-0000-00002D000000}"/>
    <cellStyle name="Normal 3 2" xfId="46" xr:uid="{00000000-0005-0000-0000-00002E000000}"/>
    <cellStyle name="Normal 6" xfId="47" xr:uid="{00000000-0005-0000-0000-00002F000000}"/>
    <cellStyle name="Normal 6 2" xfId="48" xr:uid="{00000000-0005-0000-0000-000030000000}"/>
    <cellStyle name="Note 2" xfId="49" xr:uid="{00000000-0005-0000-0000-000031000000}"/>
    <cellStyle name="Output 2" xfId="50" xr:uid="{00000000-0005-0000-0000-000032000000}"/>
    <cellStyle name="Title 2" xfId="51" xr:uid="{00000000-0005-0000-0000-000033000000}"/>
    <cellStyle name="Total 2" xfId="52" xr:uid="{00000000-0005-0000-0000-000034000000}"/>
    <cellStyle name="Warning Text 2" xfId="53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1a.  Number of Registered Deaths </a:t>
            </a:r>
          </a:p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in the Philippines: 2010 to 2019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1668569309877"/>
          <c:y val="0.18098924731182794"/>
          <c:w val="0.84157168086331213"/>
          <c:h val="0.67836374274167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Table1!$B$15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Table1!$A$16:$A$25</c:f>
              <c:numCache>
                <c:formatCode>General</c:formatCode>
                <c:ptCount val="10"/>
              </c:numCache>
            </c:numRef>
          </c:cat>
          <c:val>
            <c:numRef>
              <c:f>Table1!$B$16:$B$25</c:f>
              <c:numCache>
                <c:formatCode>_(* #,##0_);_(* \(#,##0\);_(* "-"??_);_(@_)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7A06-4C4B-8CE8-450846CC9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92216416"/>
        <c:axId val="1"/>
      </c:barChart>
      <c:catAx>
        <c:axId val="9221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Number of Registered Deaths ('000)</a:t>
                </a:r>
              </a:p>
            </c:rich>
          </c:tx>
          <c:layout>
            <c:manualLayout>
              <c:xMode val="edge"/>
              <c:yMode val="edge"/>
              <c:x val="2.1238962230092986E-2"/>
              <c:y val="0.263597324527982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216416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1b.  Percentage Change of Registered Deaths </a:t>
            </a:r>
          </a:p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in the Philippines: 2010 to 2019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0939558940734"/>
          <c:y val="0.18098924731182794"/>
          <c:w val="0.86622914100195669"/>
          <c:h val="0.72709283785458889"/>
        </c:manualLayout>
      </c:layout>
      <c:lineChart>
        <c:grouping val="standard"/>
        <c:varyColors val="0"/>
        <c:ser>
          <c:idx val="1"/>
          <c:order val="0"/>
          <c:tx>
            <c:strRef>
              <c:f>Table1!$C$34</c:f>
              <c:strCache>
                <c:ptCount val="1"/>
                <c:pt idx="0">
                  <c:v>Percent Change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noFill/>
              <a:ln w="50800" cap="sq">
                <a:solidFill>
                  <a:srgbClr val="7030A0"/>
                </a:solidFill>
                <a:round/>
                <a:tailEnd type="diamond"/>
              </a:ln>
              <a:effectLst/>
            </c:spPr>
          </c:marker>
          <c:dLbls>
            <c:dLbl>
              <c:idx val="1"/>
              <c:layout>
                <c:manualLayout>
                  <c:x val="7.4349442379182153E-3"/>
                  <c:y val="0"/>
                </c:manualLayout>
              </c:layout>
              <c:numFmt formatCode="#,##0.0_ ;[Red]\-#,##0.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C6-41B6-B424-F96F885003B5}"/>
                </c:ext>
              </c:extLst>
            </c:dLbl>
            <c:dLbl>
              <c:idx val="2"/>
              <c:layout>
                <c:manualLayout>
                  <c:x val="4.956629491945432E-3"/>
                  <c:y val="0"/>
                </c:manualLayout>
              </c:layout>
              <c:numFmt formatCode="#,##0.0_ ;[Red]\-#,##0.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C6-41B6-B424-F96F885003B5}"/>
                </c:ext>
              </c:extLst>
            </c:dLbl>
            <c:dLbl>
              <c:idx val="3"/>
              <c:layout>
                <c:manualLayout>
                  <c:x val="0"/>
                  <c:y val="-4.3010752688172081E-2"/>
                </c:manualLayout>
              </c:layout>
              <c:numFmt formatCode="#,##0.0_ ;[Red]\-#,##0.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C6-41B6-B424-F96F885003B5}"/>
                </c:ext>
              </c:extLst>
            </c:dLbl>
            <c:dLbl>
              <c:idx val="4"/>
              <c:layout>
                <c:manualLayout>
                  <c:x val="4.9566294919453861E-3"/>
                  <c:y val="-3.8709677419354875E-2"/>
                </c:manualLayout>
              </c:layout>
              <c:numFmt formatCode="#,##0.0_ ;[Red]\-#,##0.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C6-41B6-B424-F96F885003B5}"/>
                </c:ext>
              </c:extLst>
            </c:dLbl>
            <c:dLbl>
              <c:idx val="5"/>
              <c:layout>
                <c:manualLayout>
                  <c:x val="4.9566294919453861E-3"/>
                  <c:y val="0"/>
                </c:manualLayout>
              </c:layout>
              <c:numFmt formatCode="#,##0.0_ ;[Red]\-#,##0.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C6-41B6-B424-F96F885003B5}"/>
                </c:ext>
              </c:extLst>
            </c:dLbl>
            <c:dLbl>
              <c:idx val="7"/>
              <c:layout>
                <c:manualLayout>
                  <c:x val="4.9566294919454771E-3"/>
                  <c:y val="-3.9426067844190946E-17"/>
                </c:manualLayout>
              </c:layout>
              <c:numFmt formatCode="#,##0.0_ ;[Red]\-#,##0.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C6-41B6-B424-F96F885003B5}"/>
                </c:ext>
              </c:extLst>
            </c:dLbl>
            <c:dLbl>
              <c:idx val="8"/>
              <c:layout>
                <c:manualLayout>
                  <c:x val="4.9566294919454771E-3"/>
                  <c:y val="-1.5770427137676378E-16"/>
                </c:manualLayout>
              </c:layout>
              <c:numFmt formatCode="#,##0.0_ ;[Red]\-#,##0.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C6-41B6-B424-F96F885003B5}"/>
                </c:ext>
              </c:extLst>
            </c:dLbl>
            <c:dLbl>
              <c:idx val="9"/>
              <c:layout>
                <c:manualLayout>
                  <c:x val="4.9566294919454771E-3"/>
                  <c:y val="-7.8852135688381892E-17"/>
                </c:manualLayout>
              </c:layout>
              <c:numFmt formatCode="#,##0.0_ ;[Red]\-#,##0.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C6-41B6-B424-F96F885003B5}"/>
                </c:ext>
              </c:extLst>
            </c:dLbl>
            <c:numFmt formatCode="#,##0.0_ ;[Red]\-#,##0.0\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Table1!$A$36:$A$44</c:f>
              <c:strCache>
                <c:ptCount val="9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</c:strCache>
            </c:strRef>
          </c:cat>
          <c:val>
            <c:numRef>
              <c:f>Table1!$C$36:$C$44</c:f>
              <c:numCache>
                <c:formatCode>0.0</c:formatCode>
                <c:ptCount val="9"/>
                <c:pt idx="0">
                  <c:v>2.09333046603791</c:v>
                </c:pt>
                <c:pt idx="1">
                  <c:v>3.261676356005986</c:v>
                </c:pt>
                <c:pt idx="2">
                  <c:v>3.3863369241080536</c:v>
                </c:pt>
                <c:pt idx="3">
                  <c:v>0.90627912570277502</c:v>
                </c:pt>
                <c:pt idx="4">
                  <c:v>4.3959113517902271</c:v>
                </c:pt>
                <c:pt idx="5">
                  <c:v>3.849055930646355</c:v>
                </c:pt>
                <c:pt idx="6">
                  <c:v>-0.5060264555990126</c:v>
                </c:pt>
                <c:pt idx="7">
                  <c:v>1.9805364643487897</c:v>
                </c:pt>
                <c:pt idx="8">
                  <c:v>5.0287027961314283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5C6-41B6-B424-F96F88500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16416"/>
        <c:axId val="1"/>
      </c:lineChart>
      <c:catAx>
        <c:axId val="9221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Percentage Change</a:t>
                </a:r>
              </a:p>
            </c:rich>
          </c:tx>
          <c:layout>
            <c:manualLayout>
              <c:xMode val="edge"/>
              <c:yMode val="edge"/>
              <c:x val="2.1238962230092986E-2"/>
              <c:y val="0.263597324527982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216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402167</xdr:colOff>
      <xdr:row>31</xdr:row>
      <xdr:rowOff>52917</xdr:rowOff>
    </xdr:from>
    <xdr:to>
      <xdr:col>19</xdr:col>
      <xdr:colOff>516467</xdr:colOff>
      <xdr:row>49</xdr:row>
      <xdr:rowOff>5293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71CA99EC-C03E-4B03-9BCE-0DEE264E6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391584</xdr:colOff>
      <xdr:row>51</xdr:row>
      <xdr:rowOff>0</xdr:rowOff>
    </xdr:from>
    <xdr:to>
      <xdr:col>21</xdr:col>
      <xdr:colOff>370416</xdr:colOff>
      <xdr:row>71</xdr:row>
      <xdr:rowOff>116416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20545419-6792-49DF-B7F9-3B1B39FE5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showGridLines="0" tabSelected="1" zoomScale="90" zoomScaleNormal="90" workbookViewId="0">
      <selection sqref="A1:J1"/>
    </sheetView>
  </sheetViews>
  <sheetFormatPr defaultRowHeight="12.75" x14ac:dyDescent="0.2"/>
  <cols>
    <col min="1" max="1" width="17" style="13" customWidth="1"/>
    <col min="2" max="2" width="9.28515625" style="13" customWidth="1"/>
    <col min="3" max="11" width="8.85546875" style="13" customWidth="1"/>
    <col min="12" max="12" width="9.5703125" style="13" customWidth="1"/>
    <col min="13" max="13" width="9.42578125" style="13" customWidth="1"/>
    <col min="14" max="14" width="12" style="13" customWidth="1"/>
    <col min="15" max="15" width="9.85546875" style="13" customWidth="1"/>
    <col min="16" max="16" width="9.140625" style="13"/>
    <col min="17" max="17" width="12.42578125" style="13" bestFit="1" customWidth="1"/>
    <col min="18" max="18" width="10.5703125" style="13" customWidth="1"/>
    <col min="19" max="19" width="11.140625" style="13" bestFit="1" customWidth="1"/>
    <col min="20" max="16384" width="9.140625" style="13"/>
  </cols>
  <sheetData>
    <row r="1" spans="1:14" ht="13.5" thickBot="1" x14ac:dyDescent="0.25">
      <c r="A1" s="211" t="s">
        <v>124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4" x14ac:dyDescent="0.2">
      <c r="A2" s="129"/>
      <c r="B2" s="130">
        <v>2010</v>
      </c>
      <c r="C2" s="130">
        <v>2011</v>
      </c>
      <c r="D2" s="130">
        <v>2012</v>
      </c>
      <c r="E2" s="130">
        <v>2013</v>
      </c>
      <c r="F2" s="131">
        <v>2014</v>
      </c>
      <c r="G2" s="132">
        <v>2015</v>
      </c>
      <c r="H2" s="132">
        <v>2016</v>
      </c>
      <c r="I2" s="132">
        <v>2017</v>
      </c>
      <c r="J2" s="132">
        <v>2018</v>
      </c>
      <c r="K2" s="132">
        <v>2019</v>
      </c>
    </row>
    <row r="3" spans="1:14" x14ac:dyDescent="0.2">
      <c r="A3" s="24" t="s">
        <v>3</v>
      </c>
      <c r="B3" s="47">
        <v>488265</v>
      </c>
      <c r="C3" s="47">
        <v>498486</v>
      </c>
      <c r="D3" s="47">
        <v>514745</v>
      </c>
      <c r="E3" s="47">
        <v>532176</v>
      </c>
      <c r="F3" s="47">
        <v>536999</v>
      </c>
      <c r="G3" s="47">
        <v>560605</v>
      </c>
      <c r="H3" s="47">
        <v>582183</v>
      </c>
      <c r="I3" s="47">
        <v>579237</v>
      </c>
      <c r="J3" s="47">
        <v>590709</v>
      </c>
      <c r="K3" s="47">
        <v>620414</v>
      </c>
      <c r="L3" s="33"/>
      <c r="N3" s="49"/>
    </row>
    <row r="4" spans="1:14" x14ac:dyDescent="0.2">
      <c r="A4" s="24" t="s">
        <v>39</v>
      </c>
      <c r="B4" s="47">
        <v>1337.7123287671234</v>
      </c>
      <c r="C4" s="47">
        <v>1365.7150684931507</v>
      </c>
      <c r="D4" s="47">
        <v>1406.4071038251366</v>
      </c>
      <c r="E4" s="47">
        <v>1458.0164383561644</v>
      </c>
      <c r="F4" s="47">
        <v>1471.2301369863014</v>
      </c>
      <c r="G4" s="47">
        <v>1535.9041095890411</v>
      </c>
      <c r="H4" s="47">
        <v>1590.6639344262296</v>
      </c>
      <c r="I4" s="47">
        <v>1586.9506849315069</v>
      </c>
      <c r="J4" s="47">
        <v>1618.3808219178081</v>
      </c>
      <c r="K4" s="47">
        <v>1699.7643835616439</v>
      </c>
      <c r="L4" s="33"/>
    </row>
    <row r="5" spans="1:14" x14ac:dyDescent="0.2">
      <c r="A5" s="24" t="s">
        <v>40</v>
      </c>
      <c r="B5" s="47">
        <v>55.738013698630141</v>
      </c>
      <c r="C5" s="47">
        <v>56.904794520547945</v>
      </c>
      <c r="D5" s="47">
        <v>58.600295992714024</v>
      </c>
      <c r="E5" s="47">
        <v>60.750684931506846</v>
      </c>
      <c r="F5" s="47">
        <v>61.301255707762557</v>
      </c>
      <c r="G5" s="47">
        <v>63.996004566210047</v>
      </c>
      <c r="H5" s="47">
        <v>66.277663934426229</v>
      </c>
      <c r="I5" s="47">
        <v>66.122945205479454</v>
      </c>
      <c r="J5" s="47">
        <v>67.432534246575344</v>
      </c>
      <c r="K5" s="47">
        <v>70.823515981735156</v>
      </c>
      <c r="L5" s="196"/>
      <c r="N5" s="33"/>
    </row>
    <row r="6" spans="1:14" ht="13.5" thickBot="1" x14ac:dyDescent="0.25">
      <c r="A6" s="133" t="s">
        <v>6</v>
      </c>
      <c r="B6" s="134"/>
      <c r="C6" s="135">
        <v>2.09333046603791</v>
      </c>
      <c r="D6" s="135">
        <v>3.261676356005986</v>
      </c>
      <c r="E6" s="135">
        <v>3.3863369241080536</v>
      </c>
      <c r="F6" s="135">
        <v>0.90627912570277502</v>
      </c>
      <c r="G6" s="135">
        <v>4.3959113517902271</v>
      </c>
      <c r="H6" s="135">
        <v>3.849055930646355</v>
      </c>
      <c r="I6" s="135">
        <v>-0.5060264555990126</v>
      </c>
      <c r="J6" s="135">
        <v>1.9805364643487897</v>
      </c>
      <c r="K6" s="135">
        <v>5.0287027961314283</v>
      </c>
    </row>
    <row r="7" spans="1:14" x14ac:dyDescent="0.2">
      <c r="A7" s="12" t="s">
        <v>100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4" x14ac:dyDescent="0.2">
      <c r="A8" s="143" t="s">
        <v>99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4" ht="12.75" customHeight="1" x14ac:dyDescent="0.2">
      <c r="A9" s="212" t="s">
        <v>76</v>
      </c>
      <c r="B9" s="212"/>
      <c r="C9" s="212"/>
      <c r="D9" s="212"/>
      <c r="E9" s="212"/>
      <c r="F9" s="212"/>
      <c r="G9" s="212"/>
      <c r="H9" s="212"/>
      <c r="I9" s="212"/>
      <c r="J9" s="212"/>
      <c r="K9" s="5"/>
    </row>
    <row r="10" spans="1:14" x14ac:dyDescent="0.2">
      <c r="A10" s="50"/>
    </row>
    <row r="11" spans="1:14" x14ac:dyDescent="0.2">
      <c r="M11" s="25"/>
    </row>
    <row r="12" spans="1:14" x14ac:dyDescent="0.2">
      <c r="A12" s="48"/>
      <c r="B12" s="48"/>
      <c r="C12" s="48"/>
    </row>
    <row r="13" spans="1:14" x14ac:dyDescent="0.2">
      <c r="A13" s="48"/>
      <c r="C13" s="48"/>
      <c r="E13" s="48"/>
      <c r="F13" s="48"/>
      <c r="I13" s="52"/>
      <c r="J13" s="37"/>
    </row>
    <row r="14" spans="1:14" x14ac:dyDescent="0.2">
      <c r="A14" s="48"/>
      <c r="B14" s="46"/>
      <c r="C14" s="53"/>
      <c r="E14" s="48"/>
      <c r="F14" s="48"/>
    </row>
    <row r="15" spans="1:14" x14ac:dyDescent="0.2">
      <c r="A15" s="48"/>
      <c r="B15" s="48"/>
      <c r="C15" s="54"/>
      <c r="E15" s="48"/>
      <c r="F15" s="48"/>
    </row>
    <row r="16" spans="1:14" x14ac:dyDescent="0.2">
      <c r="A16" s="48"/>
      <c r="B16" s="46"/>
      <c r="C16" s="53"/>
      <c r="D16" s="33"/>
      <c r="E16" s="48"/>
    </row>
    <row r="17" spans="1:5" x14ac:dyDescent="0.2">
      <c r="A17" s="48"/>
      <c r="B17" s="46"/>
      <c r="C17" s="53"/>
      <c r="E17" s="48"/>
    </row>
    <row r="18" spans="1:5" x14ac:dyDescent="0.2">
      <c r="A18" s="48"/>
      <c r="B18" s="46"/>
      <c r="C18" s="53"/>
    </row>
    <row r="19" spans="1:5" x14ac:dyDescent="0.2">
      <c r="A19" s="48"/>
      <c r="B19" s="46"/>
      <c r="C19" s="53"/>
    </row>
    <row r="20" spans="1:5" x14ac:dyDescent="0.2">
      <c r="A20" s="48"/>
      <c r="B20" s="46"/>
      <c r="C20" s="53"/>
    </row>
    <row r="21" spans="1:5" x14ac:dyDescent="0.2">
      <c r="A21" s="48"/>
      <c r="B21" s="29"/>
      <c r="C21" s="55"/>
    </row>
    <row r="22" spans="1:5" x14ac:dyDescent="0.2">
      <c r="A22" s="48"/>
      <c r="B22" s="29"/>
      <c r="C22" s="55"/>
    </row>
    <row r="23" spans="1:5" x14ac:dyDescent="0.2">
      <c r="A23" s="48"/>
      <c r="B23" s="46"/>
      <c r="C23" s="55"/>
    </row>
    <row r="24" spans="1:5" x14ac:dyDescent="0.2">
      <c r="A24" s="48"/>
      <c r="B24" s="46"/>
      <c r="C24" s="55"/>
    </row>
    <row r="25" spans="1:5" x14ac:dyDescent="0.2">
      <c r="A25" s="48"/>
      <c r="B25" s="34"/>
      <c r="C25" s="55"/>
    </row>
    <row r="28" spans="1:5" x14ac:dyDescent="0.2">
      <c r="B28" s="56"/>
      <c r="C28" s="57"/>
    </row>
    <row r="34" spans="1:6" x14ac:dyDescent="0.2">
      <c r="A34" s="48"/>
      <c r="B34" s="48" t="s">
        <v>78</v>
      </c>
      <c r="C34" s="54" t="s">
        <v>6</v>
      </c>
    </row>
    <row r="35" spans="1:6" x14ac:dyDescent="0.2">
      <c r="A35" s="48">
        <v>2010</v>
      </c>
      <c r="B35" s="46">
        <v>488265</v>
      </c>
      <c r="C35" s="53"/>
    </row>
    <row r="36" spans="1:6" x14ac:dyDescent="0.2">
      <c r="A36" s="48" t="s">
        <v>115</v>
      </c>
      <c r="B36" s="46">
        <v>498486</v>
      </c>
      <c r="C36" s="53">
        <v>2.09333046603791</v>
      </c>
    </row>
    <row r="37" spans="1:6" x14ac:dyDescent="0.2">
      <c r="A37" s="48" t="s">
        <v>116</v>
      </c>
      <c r="B37" s="46">
        <v>514745</v>
      </c>
      <c r="C37" s="53">
        <v>3.261676356005986</v>
      </c>
    </row>
    <row r="38" spans="1:6" x14ac:dyDescent="0.2">
      <c r="A38" s="48" t="s">
        <v>117</v>
      </c>
      <c r="B38" s="46">
        <v>532176</v>
      </c>
      <c r="C38" s="53">
        <v>3.3863369241080536</v>
      </c>
      <c r="D38" s="58"/>
    </row>
    <row r="39" spans="1:6" x14ac:dyDescent="0.2">
      <c r="A39" s="48" t="s">
        <v>118</v>
      </c>
      <c r="B39" s="46">
        <v>536999</v>
      </c>
      <c r="C39" s="53">
        <v>0.90627912570277502</v>
      </c>
      <c r="D39" s="58"/>
    </row>
    <row r="40" spans="1:6" x14ac:dyDescent="0.2">
      <c r="A40" s="48" t="s">
        <v>119</v>
      </c>
      <c r="B40" s="29">
        <v>560605</v>
      </c>
      <c r="C40" s="55">
        <v>4.3959113517902271</v>
      </c>
      <c r="D40" s="58"/>
      <c r="E40" s="55"/>
      <c r="F40" s="59"/>
    </row>
    <row r="41" spans="1:6" x14ac:dyDescent="0.2">
      <c r="A41" s="48" t="s">
        <v>120</v>
      </c>
      <c r="B41" s="29">
        <v>582183</v>
      </c>
      <c r="C41" s="55">
        <v>3.849055930646355</v>
      </c>
      <c r="D41" s="58"/>
      <c r="E41" s="55"/>
      <c r="F41" s="59"/>
    </row>
    <row r="42" spans="1:6" x14ac:dyDescent="0.2">
      <c r="A42" s="48" t="s">
        <v>121</v>
      </c>
      <c r="B42" s="46">
        <v>579237</v>
      </c>
      <c r="C42" s="55">
        <v>-0.5060264555990126</v>
      </c>
      <c r="D42" s="58"/>
      <c r="E42" s="55"/>
      <c r="F42" s="59"/>
    </row>
    <row r="43" spans="1:6" x14ac:dyDescent="0.2">
      <c r="A43" s="48" t="s">
        <v>122</v>
      </c>
      <c r="B43" s="46">
        <v>590709</v>
      </c>
      <c r="C43" s="55">
        <v>1.9805364643487897</v>
      </c>
      <c r="D43" s="58"/>
      <c r="E43" s="60"/>
      <c r="F43" s="59"/>
    </row>
    <row r="44" spans="1:6" x14ac:dyDescent="0.2">
      <c r="A44" s="48" t="s">
        <v>123</v>
      </c>
      <c r="B44" s="34">
        <v>620414</v>
      </c>
      <c r="C44" s="55">
        <v>5.0287027961314283</v>
      </c>
      <c r="D44" s="58"/>
      <c r="E44" s="55"/>
      <c r="F44" s="59"/>
    </row>
    <row r="45" spans="1:6" x14ac:dyDescent="0.2">
      <c r="C45" s="55"/>
      <c r="D45" s="58"/>
      <c r="E45" s="55"/>
      <c r="F45" s="59"/>
    </row>
    <row r="46" spans="1:6" x14ac:dyDescent="0.2">
      <c r="C46" s="55"/>
      <c r="D46" s="58"/>
      <c r="E46" s="55"/>
      <c r="F46" s="59"/>
    </row>
    <row r="47" spans="1:6" x14ac:dyDescent="0.2">
      <c r="C47" s="55"/>
      <c r="D47" s="58"/>
      <c r="E47" s="55"/>
      <c r="F47" s="59"/>
    </row>
    <row r="48" spans="1:6" x14ac:dyDescent="0.2">
      <c r="C48" s="55"/>
      <c r="D48" s="58"/>
      <c r="E48" s="55"/>
      <c r="F48" s="59"/>
    </row>
    <row r="49" spans="3:6" x14ac:dyDescent="0.2">
      <c r="C49" s="55"/>
      <c r="D49" s="58"/>
      <c r="E49" s="55"/>
      <c r="F49" s="59"/>
    </row>
    <row r="50" spans="3:6" x14ac:dyDescent="0.2">
      <c r="C50" s="55"/>
      <c r="D50" s="58"/>
      <c r="E50" s="55"/>
      <c r="F50" s="59"/>
    </row>
    <row r="51" spans="3:6" x14ac:dyDescent="0.2">
      <c r="E51" s="55"/>
      <c r="F51" s="59"/>
    </row>
    <row r="52" spans="3:6" x14ac:dyDescent="0.2">
      <c r="E52" s="55"/>
      <c r="F52" s="59"/>
    </row>
  </sheetData>
  <mergeCells count="2">
    <mergeCell ref="A1:J1"/>
    <mergeCell ref="A9:J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3"/>
  <sheetViews>
    <sheetView showGridLines="0" zoomScale="90" zoomScaleNormal="90" workbookViewId="0"/>
  </sheetViews>
  <sheetFormatPr defaultRowHeight="12.75" x14ac:dyDescent="0.2"/>
  <cols>
    <col min="1" max="1" width="36.5703125" style="13" customWidth="1"/>
    <col min="2" max="2" width="12.28515625" style="13" customWidth="1"/>
    <col min="3" max="4" width="10.140625" style="13" customWidth="1"/>
    <col min="5" max="5" width="1.28515625" style="13" customWidth="1"/>
    <col min="6" max="6" width="11.5703125" style="37" customWidth="1"/>
    <col min="7" max="8" width="10.140625" style="13" customWidth="1"/>
    <col min="9" max="9" width="10.140625" style="13" bestFit="1" customWidth="1"/>
    <col min="10" max="10" width="6.7109375" style="13" customWidth="1"/>
    <col min="11" max="19" width="9.140625" style="13"/>
    <col min="20" max="20" width="8.140625" style="13" customWidth="1"/>
    <col min="21" max="21" width="23" style="13" bestFit="1" customWidth="1"/>
    <col min="22" max="16384" width="9.140625" style="13"/>
  </cols>
  <sheetData>
    <row r="1" spans="1:11" ht="13.5" thickBot="1" x14ac:dyDescent="0.25">
      <c r="A1" s="61" t="s">
        <v>125</v>
      </c>
      <c r="B1" s="61"/>
      <c r="C1" s="61"/>
      <c r="D1" s="61"/>
      <c r="E1" s="61"/>
      <c r="F1" s="61"/>
      <c r="G1" s="61"/>
      <c r="H1" s="61"/>
      <c r="I1" s="62"/>
      <c r="J1" s="63"/>
    </row>
    <row r="2" spans="1:11" x14ac:dyDescent="0.2">
      <c r="A2" s="213" t="s">
        <v>79</v>
      </c>
      <c r="B2" s="215" t="s">
        <v>3</v>
      </c>
      <c r="C2" s="215"/>
      <c r="D2" s="215"/>
      <c r="E2" s="127"/>
      <c r="F2" s="216" t="s">
        <v>5</v>
      </c>
      <c r="G2" s="216"/>
      <c r="H2" s="216"/>
      <c r="I2" s="63"/>
    </row>
    <row r="3" spans="1:11" x14ac:dyDescent="0.2">
      <c r="A3" s="214"/>
      <c r="B3" s="136" t="s">
        <v>11</v>
      </c>
      <c r="C3" s="136" t="s">
        <v>32</v>
      </c>
      <c r="D3" s="136" t="s">
        <v>2</v>
      </c>
      <c r="E3" s="126"/>
      <c r="F3" s="136" t="s">
        <v>11</v>
      </c>
      <c r="G3" s="136" t="s">
        <v>32</v>
      </c>
      <c r="H3" s="136" t="s">
        <v>2</v>
      </c>
      <c r="I3" s="63"/>
    </row>
    <row r="4" spans="1:11" ht="7.5" customHeight="1" x14ac:dyDescent="0.2">
      <c r="A4" s="64"/>
      <c r="B4" s="64"/>
      <c r="C4" s="64"/>
      <c r="D4" s="64"/>
      <c r="E4" s="64"/>
      <c r="F4" s="65"/>
      <c r="G4" s="66"/>
      <c r="H4" s="66"/>
      <c r="I4" s="63"/>
      <c r="J4" s="55"/>
      <c r="K4" s="55"/>
    </row>
    <row r="5" spans="1:11" x14ac:dyDescent="0.2">
      <c r="A5" s="64" t="s">
        <v>0</v>
      </c>
      <c r="B5" s="124">
        <v>620414</v>
      </c>
      <c r="C5" s="124">
        <v>354486</v>
      </c>
      <c r="D5" s="124">
        <v>265928</v>
      </c>
      <c r="E5" s="124"/>
      <c r="F5" s="68">
        <v>100</v>
      </c>
      <c r="G5" s="68">
        <v>57.137008513669905</v>
      </c>
      <c r="H5" s="68">
        <v>42.862991486330095</v>
      </c>
      <c r="I5" s="63"/>
      <c r="J5" s="55"/>
      <c r="K5" s="55"/>
    </row>
    <row r="6" spans="1:11" ht="6.75" customHeight="1" x14ac:dyDescent="0.2">
      <c r="A6" s="64"/>
      <c r="B6" s="124"/>
      <c r="C6" s="124"/>
      <c r="D6" s="124"/>
      <c r="E6" s="124"/>
      <c r="F6" s="68"/>
      <c r="G6" s="68"/>
      <c r="H6" s="68"/>
      <c r="I6" s="63"/>
    </row>
    <row r="7" spans="1:11" x14ac:dyDescent="0.2">
      <c r="A7" s="69" t="s">
        <v>7</v>
      </c>
      <c r="B7" s="124">
        <v>78599</v>
      </c>
      <c r="C7" s="124">
        <v>44104</v>
      </c>
      <c r="D7" s="124">
        <v>34495</v>
      </c>
      <c r="E7" s="124"/>
      <c r="F7" s="68">
        <v>12.668798576434446</v>
      </c>
      <c r="G7" s="68">
        <v>7.1088015421960176</v>
      </c>
      <c r="H7" s="68">
        <v>5.5599970342384282</v>
      </c>
      <c r="I7" s="63"/>
      <c r="J7" s="55"/>
      <c r="K7" s="55"/>
    </row>
    <row r="8" spans="1:11" x14ac:dyDescent="0.2">
      <c r="A8" s="69" t="s">
        <v>8</v>
      </c>
      <c r="B8" s="124">
        <v>9155</v>
      </c>
      <c r="C8" s="124">
        <v>5313</v>
      </c>
      <c r="D8" s="124">
        <v>3842</v>
      </c>
      <c r="E8" s="124"/>
      <c r="F8" s="68">
        <v>1.4756275648196204</v>
      </c>
      <c r="G8" s="68">
        <v>0.85636365394720304</v>
      </c>
      <c r="H8" s="68">
        <v>0.61926391087241739</v>
      </c>
      <c r="I8" s="63"/>
      <c r="J8" s="55"/>
      <c r="K8" s="55"/>
    </row>
    <row r="9" spans="1:11" x14ac:dyDescent="0.2">
      <c r="A9" s="69" t="s">
        <v>63</v>
      </c>
      <c r="B9" s="124">
        <v>35398</v>
      </c>
      <c r="C9" s="124">
        <v>19790</v>
      </c>
      <c r="D9" s="124">
        <v>15608</v>
      </c>
      <c r="E9" s="124"/>
      <c r="F9" s="68">
        <v>5.7055450070436837</v>
      </c>
      <c r="G9" s="68">
        <v>3.1898055169612549</v>
      </c>
      <c r="H9" s="68">
        <v>2.5157394900824288</v>
      </c>
      <c r="I9" s="63"/>
      <c r="J9" s="55"/>
      <c r="K9" s="55"/>
    </row>
    <row r="10" spans="1:11" x14ac:dyDescent="0.2">
      <c r="A10" s="69" t="s">
        <v>64</v>
      </c>
      <c r="B10" s="124">
        <v>22462</v>
      </c>
      <c r="C10" s="124">
        <v>13201</v>
      </c>
      <c r="D10" s="124">
        <v>9261</v>
      </c>
      <c r="E10" s="124"/>
      <c r="F10" s="68">
        <v>3.6204856756939718</v>
      </c>
      <c r="G10" s="68">
        <v>2.127772745295883</v>
      </c>
      <c r="H10" s="68">
        <v>1.4927129303980891</v>
      </c>
      <c r="I10" s="63"/>
      <c r="J10" s="55"/>
      <c r="K10" s="55"/>
    </row>
    <row r="11" spans="1:11" x14ac:dyDescent="0.2">
      <c r="A11" s="69" t="s">
        <v>65</v>
      </c>
      <c r="B11" s="124">
        <v>74374</v>
      </c>
      <c r="C11" s="124">
        <v>42401</v>
      </c>
      <c r="D11" s="124">
        <v>31973</v>
      </c>
      <c r="E11" s="124"/>
      <c r="F11" s="68">
        <v>11.98780169370775</v>
      </c>
      <c r="G11" s="68">
        <v>6.8343074140815654</v>
      </c>
      <c r="H11" s="68">
        <v>5.1534942796261847</v>
      </c>
      <c r="I11" s="63"/>
      <c r="J11" s="55"/>
      <c r="K11" s="55"/>
    </row>
    <row r="12" spans="1:11" x14ac:dyDescent="0.2">
      <c r="A12" s="69" t="s">
        <v>66</v>
      </c>
      <c r="B12" s="124">
        <v>91969</v>
      </c>
      <c r="C12" s="124">
        <v>52172</v>
      </c>
      <c r="D12" s="124">
        <v>39797</v>
      </c>
      <c r="E12" s="124"/>
      <c r="F12" s="68">
        <v>14.823811197039397</v>
      </c>
      <c r="G12" s="68">
        <v>8.4092235184892665</v>
      </c>
      <c r="H12" s="68">
        <v>6.414587678550129</v>
      </c>
      <c r="I12" s="63"/>
      <c r="J12" s="55"/>
      <c r="K12" s="55"/>
    </row>
    <row r="13" spans="1:11" x14ac:dyDescent="0.2">
      <c r="A13" s="69" t="s">
        <v>62</v>
      </c>
      <c r="B13" s="124">
        <v>16944</v>
      </c>
      <c r="C13" s="124">
        <v>9915</v>
      </c>
      <c r="D13" s="124">
        <v>7029</v>
      </c>
      <c r="E13" s="124"/>
      <c r="F13" s="68">
        <v>2.7310795694487875</v>
      </c>
      <c r="G13" s="68">
        <v>1.5981264123633574</v>
      </c>
      <c r="H13" s="68">
        <v>1.1329531570854301</v>
      </c>
      <c r="I13" s="63"/>
      <c r="J13" s="55"/>
      <c r="K13" s="55"/>
    </row>
    <row r="14" spans="1:11" x14ac:dyDescent="0.2">
      <c r="A14" s="69" t="s">
        <v>67</v>
      </c>
      <c r="B14" s="124">
        <v>38213</v>
      </c>
      <c r="C14" s="124">
        <v>21876</v>
      </c>
      <c r="D14" s="124">
        <v>16337</v>
      </c>
      <c r="E14" s="124"/>
      <c r="F14" s="68">
        <v>6.1592742910379199</v>
      </c>
      <c r="G14" s="68">
        <v>3.5260326169299852</v>
      </c>
      <c r="H14" s="68">
        <v>2.6332416741079343</v>
      </c>
      <c r="I14" s="63"/>
      <c r="J14" s="55"/>
      <c r="K14" s="55"/>
    </row>
    <row r="15" spans="1:11" x14ac:dyDescent="0.2">
      <c r="A15" s="69" t="s">
        <v>68</v>
      </c>
      <c r="B15" s="124">
        <v>53899</v>
      </c>
      <c r="C15" s="124">
        <v>30774</v>
      </c>
      <c r="D15" s="124">
        <v>23125</v>
      </c>
      <c r="E15" s="124"/>
      <c r="F15" s="68">
        <v>8.6875860312629953</v>
      </c>
      <c r="G15" s="68">
        <v>4.9602362293565267</v>
      </c>
      <c r="H15" s="68">
        <v>3.727349801906469</v>
      </c>
      <c r="I15" s="63"/>
      <c r="J15" s="55"/>
      <c r="K15" s="55"/>
    </row>
    <row r="16" spans="1:11" x14ac:dyDescent="0.2">
      <c r="A16" s="69" t="s">
        <v>69</v>
      </c>
      <c r="B16" s="124">
        <v>50335</v>
      </c>
      <c r="C16" s="124">
        <v>28491</v>
      </c>
      <c r="D16" s="124">
        <v>21844</v>
      </c>
      <c r="E16" s="124"/>
      <c r="F16" s="68">
        <v>8.1131309093605228</v>
      </c>
      <c r="G16" s="68">
        <v>4.5922561386429059</v>
      </c>
      <c r="H16" s="68">
        <v>3.5208747707176178</v>
      </c>
      <c r="I16" s="63"/>
      <c r="J16" s="55"/>
      <c r="K16" s="55"/>
    </row>
    <row r="17" spans="1:11" x14ac:dyDescent="0.2">
      <c r="A17" s="69" t="s">
        <v>70</v>
      </c>
      <c r="B17" s="124">
        <v>26143</v>
      </c>
      <c r="C17" s="124">
        <v>14559</v>
      </c>
      <c r="D17" s="124">
        <v>11584</v>
      </c>
      <c r="E17" s="124"/>
      <c r="F17" s="68">
        <v>4.2137991728104138</v>
      </c>
      <c r="G17" s="68">
        <v>2.3466588439332448</v>
      </c>
      <c r="H17" s="68">
        <v>1.8671403288771691</v>
      </c>
      <c r="I17" s="63"/>
      <c r="K17" s="55"/>
    </row>
    <row r="18" spans="1:11" x14ac:dyDescent="0.2">
      <c r="A18" s="69" t="s">
        <v>71</v>
      </c>
      <c r="B18" s="124">
        <v>19782</v>
      </c>
      <c r="C18" s="124">
        <v>11379</v>
      </c>
      <c r="D18" s="124">
        <v>8403</v>
      </c>
      <c r="E18" s="124"/>
      <c r="F18" s="68">
        <v>3.1885160554081629</v>
      </c>
      <c r="G18" s="68">
        <v>1.8340978765791875</v>
      </c>
      <c r="H18" s="68">
        <v>1.3544181788289755</v>
      </c>
      <c r="I18" s="63"/>
      <c r="J18" s="55"/>
      <c r="K18" s="55"/>
    </row>
    <row r="19" spans="1:11" x14ac:dyDescent="0.2">
      <c r="A19" s="69" t="s">
        <v>72</v>
      </c>
      <c r="B19" s="124">
        <v>27438</v>
      </c>
      <c r="C19" s="124">
        <v>15836</v>
      </c>
      <c r="D19" s="124">
        <v>11602</v>
      </c>
      <c r="E19" s="124"/>
      <c r="F19" s="68">
        <v>4.4225307617171756</v>
      </c>
      <c r="G19" s="68">
        <v>2.5524891443455497</v>
      </c>
      <c r="H19" s="68">
        <v>1.8700416173716261</v>
      </c>
      <c r="I19" s="63"/>
      <c r="J19" s="55"/>
      <c r="K19" s="55"/>
    </row>
    <row r="20" spans="1:11" x14ac:dyDescent="0.2">
      <c r="A20" s="69" t="s">
        <v>73</v>
      </c>
      <c r="B20" s="124">
        <v>32384</v>
      </c>
      <c r="C20" s="124">
        <v>18931</v>
      </c>
      <c r="D20" s="124">
        <v>13453</v>
      </c>
      <c r="E20" s="124"/>
      <c r="F20" s="68">
        <v>5.2197403669162847</v>
      </c>
      <c r="G20" s="68">
        <v>3.051349582698005</v>
      </c>
      <c r="H20" s="68">
        <v>2.1683907842182801</v>
      </c>
      <c r="I20" s="63"/>
      <c r="J20" s="55"/>
      <c r="K20" s="55"/>
    </row>
    <row r="21" spans="1:11" x14ac:dyDescent="0.2">
      <c r="A21" s="69" t="s">
        <v>74</v>
      </c>
      <c r="B21" s="124">
        <v>23500</v>
      </c>
      <c r="C21" s="124">
        <v>14256</v>
      </c>
      <c r="D21" s="124">
        <v>9244</v>
      </c>
      <c r="E21" s="124"/>
      <c r="F21" s="68">
        <v>3.7877933122076546</v>
      </c>
      <c r="G21" s="68">
        <v>2.2978204876098864</v>
      </c>
      <c r="H21" s="68">
        <v>1.4899728245977686</v>
      </c>
      <c r="I21" s="63"/>
      <c r="J21" s="55"/>
      <c r="K21" s="55"/>
    </row>
    <row r="22" spans="1:11" x14ac:dyDescent="0.2">
      <c r="A22" s="69" t="s">
        <v>75</v>
      </c>
      <c r="B22" s="124">
        <v>16347</v>
      </c>
      <c r="C22" s="124">
        <v>9412</v>
      </c>
      <c r="D22" s="124">
        <v>6935</v>
      </c>
      <c r="E22" s="124"/>
      <c r="F22" s="68">
        <v>2.6348535010492995</v>
      </c>
      <c r="G22" s="68">
        <v>1.5170515172126999</v>
      </c>
      <c r="H22" s="68">
        <v>1.1178019838365993</v>
      </c>
      <c r="I22" s="63"/>
      <c r="J22" s="55"/>
      <c r="K22" s="55"/>
    </row>
    <row r="23" spans="1:11" x14ac:dyDescent="0.2">
      <c r="A23" s="70" t="s">
        <v>9</v>
      </c>
      <c r="B23" s="124">
        <v>2930</v>
      </c>
      <c r="C23" s="124">
        <v>1668</v>
      </c>
      <c r="D23" s="124">
        <v>1262</v>
      </c>
      <c r="E23" s="124"/>
      <c r="F23" s="71">
        <v>0.47226529381993315</v>
      </c>
      <c r="G23" s="71">
        <v>0.26885273381967523</v>
      </c>
      <c r="H23" s="71">
        <v>0.20341256000025787</v>
      </c>
      <c r="I23" s="63"/>
    </row>
    <row r="24" spans="1:11" ht="13.5" thickBot="1" x14ac:dyDescent="0.25">
      <c r="A24" s="233" t="s">
        <v>33</v>
      </c>
      <c r="B24" s="125">
        <v>542</v>
      </c>
      <c r="C24" s="125">
        <v>408</v>
      </c>
      <c r="D24" s="125">
        <v>134</v>
      </c>
      <c r="E24" s="125"/>
      <c r="F24" s="72">
        <v>8.7361020221980806E-2</v>
      </c>
      <c r="G24" s="72">
        <v>6.5762539207690346E-2</v>
      </c>
      <c r="H24" s="72">
        <v>2.1598481014290457E-2</v>
      </c>
      <c r="I24" s="63"/>
    </row>
    <row r="25" spans="1:11" x14ac:dyDescent="0.2">
      <c r="A25" s="12" t="s">
        <v>100</v>
      </c>
      <c r="B25" s="144"/>
      <c r="C25" s="144"/>
      <c r="D25" s="144"/>
      <c r="E25" s="144"/>
      <c r="F25" s="144"/>
      <c r="G25" s="144"/>
      <c r="H25" s="144"/>
      <c r="J25" s="63"/>
    </row>
    <row r="26" spans="1:11" x14ac:dyDescent="0.2">
      <c r="A26" s="143" t="s">
        <v>99</v>
      </c>
      <c r="B26" s="142"/>
      <c r="C26" s="142"/>
      <c r="D26" s="142"/>
      <c r="E26" s="142"/>
      <c r="F26" s="142"/>
      <c r="G26" s="142"/>
      <c r="H26" s="142"/>
      <c r="J26" s="63"/>
    </row>
    <row r="27" spans="1:11" x14ac:dyDescent="0.2">
      <c r="A27" s="8" t="s">
        <v>76</v>
      </c>
      <c r="B27" s="74"/>
      <c r="C27" s="74"/>
      <c r="D27" s="74"/>
      <c r="E27" s="74"/>
      <c r="F27" s="75"/>
      <c r="G27" s="76"/>
      <c r="H27" s="76"/>
      <c r="J27" s="59"/>
    </row>
    <row r="28" spans="1:11" x14ac:dyDescent="0.2">
      <c r="A28" s="77"/>
      <c r="B28" s="77"/>
      <c r="C28" s="77"/>
      <c r="D28" s="77"/>
      <c r="E28" s="77"/>
      <c r="F28" s="78"/>
      <c r="G28" s="77"/>
      <c r="H28" s="77"/>
    </row>
    <row r="30" spans="1:11" x14ac:dyDescent="0.2">
      <c r="B30" s="64"/>
      <c r="C30" s="49"/>
      <c r="D30" s="49"/>
      <c r="E30" s="49"/>
      <c r="F30" s="49"/>
      <c r="H30" s="1"/>
      <c r="I30" s="55"/>
      <c r="K30" s="168"/>
    </row>
    <row r="31" spans="1:11" x14ac:dyDescent="0.2">
      <c r="B31" s="64"/>
      <c r="C31" s="49"/>
      <c r="D31" s="49"/>
      <c r="E31" s="49"/>
      <c r="F31" s="49"/>
      <c r="H31" s="97"/>
      <c r="I31" s="55"/>
      <c r="K31" s="168"/>
    </row>
    <row r="32" spans="1:11" x14ac:dyDescent="0.2">
      <c r="B32" s="64"/>
      <c r="C32" s="49"/>
      <c r="D32" s="49"/>
      <c r="E32" s="49"/>
      <c r="F32" s="49"/>
      <c r="H32" s="97"/>
      <c r="I32" s="55"/>
      <c r="K32" s="97"/>
    </row>
    <row r="33" spans="2:17" x14ac:dyDescent="0.2">
      <c r="B33" s="64"/>
      <c r="C33" s="49"/>
      <c r="D33" s="49"/>
      <c r="E33" s="49"/>
      <c r="F33" s="49"/>
      <c r="H33" s="97"/>
      <c r="I33" s="55"/>
      <c r="K33" s="97"/>
    </row>
    <row r="34" spans="2:17" x14ac:dyDescent="0.2">
      <c r="B34" s="64"/>
      <c r="C34" s="49"/>
      <c r="D34" s="49"/>
      <c r="E34" s="49"/>
      <c r="F34" s="49"/>
      <c r="H34" s="97"/>
      <c r="I34" s="55"/>
      <c r="K34" s="97"/>
    </row>
    <row r="35" spans="2:17" x14ac:dyDescent="0.2">
      <c r="B35" s="64"/>
      <c r="C35" s="49"/>
      <c r="D35" s="49"/>
      <c r="E35" s="49"/>
      <c r="F35" s="49"/>
      <c r="H35" s="97"/>
      <c r="I35" s="55"/>
      <c r="K35" s="97"/>
    </row>
    <row r="36" spans="2:17" x14ac:dyDescent="0.2">
      <c r="B36" s="64"/>
      <c r="C36" s="49"/>
      <c r="D36" s="49"/>
      <c r="E36" s="49"/>
      <c r="F36" s="49"/>
      <c r="H36" s="97"/>
      <c r="I36" s="55"/>
      <c r="K36" s="97"/>
    </row>
    <row r="37" spans="2:17" x14ac:dyDescent="0.2">
      <c r="B37" s="64"/>
      <c r="C37" s="49"/>
      <c r="D37" s="49"/>
      <c r="E37" s="49"/>
      <c r="F37" s="49"/>
      <c r="H37" s="97"/>
      <c r="I37" s="55"/>
      <c r="K37" s="97"/>
    </row>
    <row r="38" spans="2:17" x14ac:dyDescent="0.2">
      <c r="B38" s="64"/>
      <c r="C38" s="49"/>
      <c r="D38" s="49"/>
      <c r="E38" s="49"/>
      <c r="F38" s="49"/>
      <c r="H38" s="97"/>
      <c r="I38" s="55"/>
      <c r="K38" s="97"/>
    </row>
    <row r="39" spans="2:17" x14ac:dyDescent="0.2">
      <c r="B39" s="64"/>
      <c r="C39" s="49"/>
      <c r="D39" s="49"/>
      <c r="E39" s="49"/>
      <c r="F39" s="49"/>
      <c r="H39" s="97"/>
      <c r="I39" s="55"/>
      <c r="K39" s="97"/>
    </row>
    <row r="40" spans="2:17" x14ac:dyDescent="0.2">
      <c r="B40" s="64"/>
      <c r="C40" s="49"/>
      <c r="D40" s="49"/>
      <c r="E40" s="49"/>
      <c r="F40" s="49"/>
      <c r="H40" s="97"/>
      <c r="I40" s="55"/>
      <c r="K40" s="97"/>
    </row>
    <row r="41" spans="2:17" x14ac:dyDescent="0.2">
      <c r="B41" s="64"/>
      <c r="C41" s="49"/>
      <c r="D41" s="49"/>
      <c r="E41" s="49"/>
      <c r="F41" s="49"/>
      <c r="H41" s="97"/>
      <c r="I41" s="55"/>
      <c r="K41" s="97"/>
    </row>
    <row r="42" spans="2:17" x14ac:dyDescent="0.2">
      <c r="B42" s="64"/>
      <c r="C42" s="49"/>
      <c r="D42" s="49"/>
      <c r="E42" s="49"/>
      <c r="F42" s="49"/>
      <c r="H42" s="97"/>
      <c r="I42" s="55"/>
      <c r="K42" s="97"/>
    </row>
    <row r="43" spans="2:17" x14ac:dyDescent="0.2">
      <c r="B43" s="64"/>
      <c r="C43" s="49"/>
      <c r="D43" s="49"/>
      <c r="E43" s="49"/>
      <c r="F43" s="49"/>
      <c r="H43" s="97"/>
      <c r="I43" s="55"/>
      <c r="K43" s="97"/>
    </row>
    <row r="44" spans="2:17" x14ac:dyDescent="0.2">
      <c r="B44" s="64"/>
      <c r="C44" s="49"/>
      <c r="D44" s="49"/>
      <c r="E44" s="49"/>
      <c r="F44" s="49"/>
      <c r="H44" s="97"/>
      <c r="I44" s="55"/>
      <c r="K44" s="97"/>
    </row>
    <row r="45" spans="2:17" x14ac:dyDescent="0.2">
      <c r="B45" s="64"/>
      <c r="C45" s="49"/>
      <c r="D45" s="49"/>
      <c r="E45" s="49"/>
      <c r="F45" s="49"/>
      <c r="H45" s="97"/>
      <c r="I45" s="55"/>
      <c r="K45" s="97"/>
      <c r="O45" s="49"/>
      <c r="P45" s="49"/>
      <c r="Q45" s="49"/>
    </row>
    <row r="46" spans="2:17" x14ac:dyDescent="0.2">
      <c r="B46" s="79"/>
      <c r="C46" s="49"/>
      <c r="D46" s="49"/>
      <c r="E46" s="49"/>
      <c r="F46" s="49"/>
      <c r="H46" s="168"/>
      <c r="I46" s="55"/>
      <c r="K46" s="97"/>
      <c r="O46" s="49"/>
      <c r="P46" s="49"/>
      <c r="Q46" s="49"/>
    </row>
    <row r="47" spans="2:17" x14ac:dyDescent="0.2">
      <c r="C47" s="49"/>
      <c r="D47" s="49"/>
      <c r="E47" s="49"/>
      <c r="F47" s="49"/>
      <c r="H47" s="168"/>
      <c r="I47" s="55"/>
      <c r="K47" s="1"/>
      <c r="O47" s="49"/>
      <c r="P47" s="49"/>
      <c r="Q47" s="49"/>
    </row>
    <row r="48" spans="2:17" x14ac:dyDescent="0.2">
      <c r="H48" s="80"/>
      <c r="I48" s="55"/>
      <c r="O48" s="49"/>
      <c r="P48" s="49"/>
      <c r="Q48" s="49"/>
    </row>
    <row r="49" spans="15:17" x14ac:dyDescent="0.2">
      <c r="O49" s="49"/>
      <c r="P49" s="49"/>
      <c r="Q49" s="49"/>
    </row>
    <row r="50" spans="15:17" x14ac:dyDescent="0.2">
      <c r="O50" s="49"/>
      <c r="P50" s="49"/>
      <c r="Q50" s="49"/>
    </row>
    <row r="51" spans="15:17" x14ac:dyDescent="0.2">
      <c r="O51" s="49"/>
      <c r="P51" s="49"/>
      <c r="Q51" s="49"/>
    </row>
    <row r="52" spans="15:17" x14ac:dyDescent="0.2">
      <c r="O52" s="49"/>
      <c r="P52" s="49"/>
      <c r="Q52" s="49"/>
    </row>
    <row r="53" spans="15:17" x14ac:dyDescent="0.2">
      <c r="O53" s="49"/>
      <c r="P53" s="49"/>
      <c r="Q53" s="49"/>
    </row>
    <row r="54" spans="15:17" x14ac:dyDescent="0.2">
      <c r="O54" s="49"/>
      <c r="P54" s="49"/>
      <c r="Q54" s="49"/>
    </row>
    <row r="55" spans="15:17" x14ac:dyDescent="0.2">
      <c r="O55" s="49"/>
      <c r="P55" s="49"/>
      <c r="Q55" s="49"/>
    </row>
    <row r="56" spans="15:17" x14ac:dyDescent="0.2">
      <c r="O56" s="49"/>
      <c r="P56" s="49"/>
      <c r="Q56" s="49"/>
    </row>
    <row r="57" spans="15:17" x14ac:dyDescent="0.2">
      <c r="O57" s="49"/>
      <c r="P57" s="49"/>
      <c r="Q57" s="49"/>
    </row>
    <row r="58" spans="15:17" x14ac:dyDescent="0.2">
      <c r="O58" s="49"/>
      <c r="P58" s="49"/>
      <c r="Q58" s="49"/>
    </row>
    <row r="59" spans="15:17" x14ac:dyDescent="0.2">
      <c r="O59" s="49"/>
      <c r="P59" s="49"/>
      <c r="Q59" s="49"/>
    </row>
    <row r="60" spans="15:17" x14ac:dyDescent="0.2">
      <c r="O60" s="49"/>
      <c r="P60" s="49"/>
      <c r="Q60" s="49"/>
    </row>
    <row r="61" spans="15:17" x14ac:dyDescent="0.2">
      <c r="O61" s="49"/>
      <c r="P61" s="49"/>
      <c r="Q61" s="49"/>
    </row>
    <row r="63" spans="15:17" x14ac:dyDescent="0.2">
      <c r="O63" s="49"/>
      <c r="P63" s="49"/>
      <c r="Q63" s="49"/>
    </row>
  </sheetData>
  <sortState xmlns:xlrd2="http://schemas.microsoft.com/office/spreadsheetml/2017/richdata2" ref="G30:I47">
    <sortCondition descending="1" ref="G30:G47"/>
  </sortState>
  <mergeCells count="3">
    <mergeCell ref="A2:A3"/>
    <mergeCell ref="B2:D2"/>
    <mergeCell ref="F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showGridLines="0" zoomScale="90" zoomScaleNormal="90" workbookViewId="0"/>
  </sheetViews>
  <sheetFormatPr defaultRowHeight="12.75" x14ac:dyDescent="0.2"/>
  <cols>
    <col min="1" max="1" width="23.7109375" style="13" customWidth="1"/>
    <col min="2" max="5" width="18.85546875" style="13" customWidth="1"/>
    <col min="6" max="7" width="9.140625" style="18"/>
    <col min="8" max="16384" width="9.140625" style="13"/>
  </cols>
  <sheetData>
    <row r="1" spans="1:12" ht="13.5" thickBot="1" x14ac:dyDescent="0.25">
      <c r="A1" s="81" t="s">
        <v>126</v>
      </c>
      <c r="B1" s="81"/>
      <c r="C1" s="81"/>
      <c r="D1" s="81"/>
      <c r="E1" s="81"/>
    </row>
    <row r="2" spans="1:12" s="83" customFormat="1" ht="27" customHeight="1" x14ac:dyDescent="0.25">
      <c r="A2" s="137" t="s">
        <v>53</v>
      </c>
      <c r="B2" s="138" t="s">
        <v>3</v>
      </c>
      <c r="C2" s="138" t="s">
        <v>5</v>
      </c>
      <c r="D2" s="138" t="s">
        <v>54</v>
      </c>
      <c r="E2" s="138" t="s">
        <v>55</v>
      </c>
      <c r="F2" s="82"/>
      <c r="G2" s="82"/>
    </row>
    <row r="3" spans="1:12" s="83" customFormat="1" ht="6" customHeight="1" x14ac:dyDescent="0.25">
      <c r="A3" s="84"/>
      <c r="B3" s="84"/>
      <c r="C3" s="84"/>
      <c r="D3" s="84"/>
      <c r="E3" s="84"/>
      <c r="F3" s="82"/>
      <c r="G3" s="82"/>
    </row>
    <row r="4" spans="1:12" x14ac:dyDescent="0.2">
      <c r="A4" s="85" t="s">
        <v>0</v>
      </c>
      <c r="B4" s="124">
        <v>620414</v>
      </c>
      <c r="C4" s="87">
        <v>100</v>
      </c>
      <c r="D4" s="124">
        <v>1699.7643835616439</v>
      </c>
      <c r="E4" s="88">
        <v>100</v>
      </c>
      <c r="F4" s="89"/>
    </row>
    <row r="5" spans="1:12" ht="6" customHeight="1" x14ac:dyDescent="0.2">
      <c r="A5" s="85"/>
      <c r="B5" s="124"/>
      <c r="C5" s="87"/>
      <c r="D5" s="124"/>
      <c r="E5" s="88"/>
      <c r="F5" s="89"/>
    </row>
    <row r="6" spans="1:12" x14ac:dyDescent="0.2">
      <c r="A6" s="90" t="s">
        <v>41</v>
      </c>
      <c r="B6" s="124">
        <v>57701</v>
      </c>
      <c r="C6" s="87">
        <v>9.3004026343699522</v>
      </c>
      <c r="D6" s="124">
        <v>1861.3225806451612</v>
      </c>
      <c r="E6" s="88">
        <v>109.50474069500105</v>
      </c>
      <c r="F6" s="89"/>
      <c r="I6" s="49"/>
      <c r="L6" s="49"/>
    </row>
    <row r="7" spans="1:12" x14ac:dyDescent="0.2">
      <c r="A7" s="90" t="s">
        <v>42</v>
      </c>
      <c r="B7" s="124">
        <v>48798</v>
      </c>
      <c r="C7" s="87">
        <v>7.8653931084727287</v>
      </c>
      <c r="D7" s="124">
        <v>1742.7857142857142</v>
      </c>
      <c r="E7" s="88">
        <v>102.53101730687663</v>
      </c>
      <c r="F7" s="89"/>
      <c r="I7" s="49"/>
      <c r="L7" s="49"/>
    </row>
    <row r="8" spans="1:12" x14ac:dyDescent="0.2">
      <c r="A8" s="90" t="s">
        <v>43</v>
      </c>
      <c r="B8" s="124">
        <v>51109</v>
      </c>
      <c r="C8" s="87">
        <v>8.2378863146221715</v>
      </c>
      <c r="D8" s="124">
        <v>1648.6774193548388</v>
      </c>
      <c r="E8" s="88">
        <v>96.994467897970736</v>
      </c>
      <c r="F8" s="89"/>
      <c r="I8" s="49"/>
      <c r="L8" s="49"/>
    </row>
    <row r="9" spans="1:12" x14ac:dyDescent="0.2">
      <c r="A9" s="90" t="s">
        <v>44</v>
      </c>
      <c r="B9" s="124">
        <v>50247</v>
      </c>
      <c r="C9" s="87">
        <v>8.0989468322765124</v>
      </c>
      <c r="D9" s="124">
        <v>1674.9</v>
      </c>
      <c r="E9" s="88">
        <v>98.537186459364236</v>
      </c>
      <c r="F9" s="89"/>
      <c r="I9" s="49"/>
      <c r="L9" s="49"/>
    </row>
    <row r="10" spans="1:12" x14ac:dyDescent="0.2">
      <c r="A10" s="90" t="s">
        <v>45</v>
      </c>
      <c r="B10" s="124">
        <v>52108</v>
      </c>
      <c r="C10" s="87">
        <v>8.39890782606453</v>
      </c>
      <c r="D10" s="124">
        <v>1680.9032258064517</v>
      </c>
      <c r="E10" s="88">
        <v>98.890366339146908</v>
      </c>
      <c r="F10" s="89"/>
      <c r="I10" s="49"/>
      <c r="L10" s="49"/>
    </row>
    <row r="11" spans="1:12" x14ac:dyDescent="0.2">
      <c r="A11" s="90" t="s">
        <v>46</v>
      </c>
      <c r="B11" s="124">
        <v>49028</v>
      </c>
      <c r="C11" s="87">
        <v>7.902465128124124</v>
      </c>
      <c r="D11" s="124">
        <v>1634.2666666666667</v>
      </c>
      <c r="E11" s="88">
        <v>96.146659058843497</v>
      </c>
      <c r="F11" s="89"/>
      <c r="I11" s="49"/>
      <c r="L11" s="49"/>
    </row>
    <row r="12" spans="1:12" x14ac:dyDescent="0.2">
      <c r="A12" s="90" t="s">
        <v>47</v>
      </c>
      <c r="B12" s="124">
        <v>49494</v>
      </c>
      <c r="C12" s="87">
        <v>7.9775762635917307</v>
      </c>
      <c r="D12" s="124">
        <v>1596.5806451612902</v>
      </c>
      <c r="E12" s="88">
        <v>93.929526974547798</v>
      </c>
      <c r="F12" s="89"/>
      <c r="I12" s="49"/>
      <c r="L12" s="49"/>
    </row>
    <row r="13" spans="1:12" x14ac:dyDescent="0.2">
      <c r="A13" s="90" t="s">
        <v>48</v>
      </c>
      <c r="B13" s="124">
        <v>50265</v>
      </c>
      <c r="C13" s="87">
        <v>8.1018481207709687</v>
      </c>
      <c r="D13" s="124">
        <v>1621.4516129032259</v>
      </c>
      <c r="E13" s="88">
        <v>95.392727873593671</v>
      </c>
      <c r="F13" s="89"/>
      <c r="I13" s="49"/>
      <c r="L13" s="49"/>
    </row>
    <row r="14" spans="1:12" x14ac:dyDescent="0.2">
      <c r="A14" s="90" t="s">
        <v>49</v>
      </c>
      <c r="B14" s="124">
        <v>52035</v>
      </c>
      <c r="C14" s="87">
        <v>8.3871414893925671</v>
      </c>
      <c r="D14" s="124">
        <v>1734.5</v>
      </c>
      <c r="E14" s="88">
        <v>102.04355478760957</v>
      </c>
      <c r="F14" s="89"/>
      <c r="I14" s="49"/>
      <c r="L14" s="49"/>
    </row>
    <row r="15" spans="1:12" x14ac:dyDescent="0.2">
      <c r="A15" s="90" t="s">
        <v>50</v>
      </c>
      <c r="B15" s="124">
        <v>54980</v>
      </c>
      <c r="C15" s="87">
        <v>8.8618245236245485</v>
      </c>
      <c r="D15" s="124">
        <v>1773.5483870967741</v>
      </c>
      <c r="E15" s="88">
        <v>104.34083713299871</v>
      </c>
      <c r="F15" s="89"/>
      <c r="I15" s="49"/>
      <c r="L15" s="49"/>
    </row>
    <row r="16" spans="1:12" x14ac:dyDescent="0.2">
      <c r="A16" s="90" t="s">
        <v>51</v>
      </c>
      <c r="B16" s="124">
        <v>52787</v>
      </c>
      <c r="C16" s="87">
        <v>8.5083508753832131</v>
      </c>
      <c r="D16" s="124">
        <v>1759.5666666666666</v>
      </c>
      <c r="E16" s="88">
        <v>103.51826898382907</v>
      </c>
      <c r="F16" s="89"/>
      <c r="I16" s="49"/>
      <c r="L16" s="49"/>
    </row>
    <row r="17" spans="1:12" ht="13.5" thickBot="1" x14ac:dyDescent="0.25">
      <c r="A17" s="91" t="s">
        <v>52</v>
      </c>
      <c r="B17" s="125">
        <v>51862</v>
      </c>
      <c r="C17" s="92">
        <v>8.3592568833069532</v>
      </c>
      <c r="D17" s="125">
        <v>1672.9677419354839</v>
      </c>
      <c r="E17" s="93">
        <v>98.423508464743165</v>
      </c>
      <c r="F17" s="89"/>
      <c r="I17" s="49"/>
      <c r="L17" s="49"/>
    </row>
    <row r="18" spans="1:12" x14ac:dyDescent="0.2">
      <c r="A18" s="12" t="s">
        <v>127</v>
      </c>
      <c r="B18" s="94"/>
      <c r="C18" s="94"/>
      <c r="D18" s="94"/>
      <c r="E18" s="94"/>
      <c r="F18" s="94"/>
      <c r="G18" s="94"/>
      <c r="I18" s="49"/>
    </row>
    <row r="19" spans="1:12" x14ac:dyDescent="0.2">
      <c r="A19" s="143" t="s">
        <v>128</v>
      </c>
      <c r="B19" s="94"/>
      <c r="C19" s="94"/>
      <c r="D19" s="94"/>
      <c r="E19" s="94"/>
      <c r="F19" s="43"/>
      <c r="G19" s="43"/>
      <c r="L19" s="49"/>
    </row>
    <row r="20" spans="1:12" x14ac:dyDescent="0.2">
      <c r="A20" s="8" t="s">
        <v>76</v>
      </c>
      <c r="B20" s="74"/>
      <c r="C20" s="74"/>
      <c r="D20" s="74"/>
      <c r="E20" s="75"/>
    </row>
    <row r="21" spans="1:12" x14ac:dyDescent="0.2">
      <c r="A21" s="73"/>
      <c r="B21" s="74"/>
      <c r="C21" s="74"/>
      <c r="D21" s="74"/>
      <c r="E21" s="75"/>
    </row>
    <row r="23" spans="1:12" x14ac:dyDescent="0.2">
      <c r="B23" s="86"/>
      <c r="C23" s="87"/>
    </row>
    <row r="24" spans="1:12" x14ac:dyDescent="0.2">
      <c r="A24" s="85"/>
      <c r="B24" s="86"/>
      <c r="C24" s="87"/>
      <c r="D24" s="198"/>
    </row>
    <row r="25" spans="1:12" x14ac:dyDescent="0.2">
      <c r="A25" s="85"/>
      <c r="B25" s="86"/>
      <c r="C25" s="87"/>
      <c r="D25" s="198"/>
    </row>
    <row r="26" spans="1:12" x14ac:dyDescent="0.2">
      <c r="A26" s="85"/>
      <c r="B26" s="86"/>
      <c r="C26" s="87"/>
      <c r="D26" s="198"/>
    </row>
    <row r="27" spans="1:12" x14ac:dyDescent="0.2">
      <c r="A27" s="85"/>
      <c r="B27" s="86"/>
      <c r="C27" s="87"/>
      <c r="D27" s="198"/>
    </row>
    <row r="28" spans="1:12" x14ac:dyDescent="0.2">
      <c r="A28" s="85"/>
      <c r="B28" s="86"/>
      <c r="C28" s="87"/>
      <c r="D28" s="198"/>
    </row>
    <row r="29" spans="1:12" x14ac:dyDescent="0.2">
      <c r="A29" s="85"/>
      <c r="B29" s="86"/>
      <c r="C29" s="87"/>
      <c r="D29" s="198"/>
    </row>
    <row r="30" spans="1:12" x14ac:dyDescent="0.2">
      <c r="A30" s="85"/>
      <c r="B30" s="86"/>
      <c r="C30" s="87"/>
      <c r="D30" s="198"/>
    </row>
    <row r="31" spans="1:12" x14ac:dyDescent="0.2">
      <c r="A31" s="85"/>
      <c r="B31" s="86"/>
      <c r="C31" s="87"/>
      <c r="D31" s="198"/>
    </row>
    <row r="32" spans="1:12" x14ac:dyDescent="0.2">
      <c r="A32" s="85"/>
      <c r="B32" s="86"/>
      <c r="C32" s="87"/>
      <c r="D32" s="198"/>
    </row>
    <row r="33" spans="1:4" x14ac:dyDescent="0.2">
      <c r="A33" s="85"/>
      <c r="B33" s="86"/>
      <c r="C33" s="87"/>
      <c r="D33" s="198"/>
    </row>
    <row r="34" spans="1:4" x14ac:dyDescent="0.2">
      <c r="A34" s="199"/>
      <c r="B34" s="200"/>
      <c r="C34" s="201"/>
      <c r="D34" s="198"/>
    </row>
    <row r="35" spans="1:4" x14ac:dyDescent="0.2">
      <c r="A35" s="199"/>
      <c r="B35" s="200"/>
      <c r="C35" s="201"/>
      <c r="D35" s="19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5"/>
  <sheetViews>
    <sheetView showGridLines="0" zoomScale="90" zoomScaleNormal="90" workbookViewId="0"/>
  </sheetViews>
  <sheetFormatPr defaultRowHeight="12.75" x14ac:dyDescent="0.2"/>
  <cols>
    <col min="1" max="1" width="24.85546875" style="97" customWidth="1"/>
    <col min="2" max="7" width="11" style="97" customWidth="1"/>
    <col min="8" max="8" width="12.140625" style="97" customWidth="1"/>
    <col min="9" max="9" width="9" style="97" bestFit="1" customWidth="1"/>
    <col min="10" max="10" width="9.140625" style="97"/>
    <col min="11" max="11" width="7.42578125" style="97" customWidth="1"/>
    <col min="12" max="12" width="8.140625" style="97" customWidth="1"/>
    <col min="13" max="13" width="9.42578125" style="97" customWidth="1"/>
    <col min="14" max="14" width="9.140625" style="97"/>
    <col min="15" max="15" width="11.5703125" style="97" bestFit="1" customWidth="1"/>
    <col min="16" max="17" width="9.140625" style="97"/>
    <col min="18" max="18" width="10.28515625" style="97" bestFit="1" customWidth="1"/>
    <col min="19" max="19" width="10.7109375" style="97" bestFit="1" customWidth="1"/>
    <col min="20" max="16384" width="9.140625" style="97"/>
  </cols>
  <sheetData>
    <row r="1" spans="1:23" ht="13.5" thickBot="1" x14ac:dyDescent="0.25">
      <c r="A1" s="95" t="s">
        <v>129</v>
      </c>
      <c r="B1" s="95"/>
      <c r="C1" s="95"/>
      <c r="D1" s="95"/>
      <c r="E1" s="95"/>
      <c r="F1" s="95"/>
      <c r="G1" s="95"/>
      <c r="H1" s="39"/>
      <c r="I1" s="96"/>
    </row>
    <row r="2" spans="1:23" x14ac:dyDescent="0.2">
      <c r="A2" s="218" t="s">
        <v>10</v>
      </c>
      <c r="B2" s="218" t="s">
        <v>11</v>
      </c>
      <c r="C2" s="218"/>
      <c r="D2" s="218" t="s">
        <v>1</v>
      </c>
      <c r="E2" s="218"/>
      <c r="F2" s="218" t="s">
        <v>2</v>
      </c>
      <c r="G2" s="218"/>
      <c r="H2" s="218" t="s">
        <v>4</v>
      </c>
      <c r="I2" s="98"/>
      <c r="K2" s="99"/>
      <c r="L2" s="99"/>
      <c r="M2" s="99"/>
      <c r="N2" s="99"/>
      <c r="O2" s="100"/>
      <c r="P2" s="100"/>
      <c r="Q2" s="100"/>
      <c r="R2" s="99"/>
      <c r="S2" s="99"/>
    </row>
    <row r="3" spans="1:23" x14ac:dyDescent="0.2">
      <c r="A3" s="219"/>
      <c r="B3" s="139" t="s">
        <v>3</v>
      </c>
      <c r="C3" s="139" t="s">
        <v>5</v>
      </c>
      <c r="D3" s="139" t="s">
        <v>3</v>
      </c>
      <c r="E3" s="139" t="s">
        <v>5</v>
      </c>
      <c r="F3" s="139" t="s">
        <v>3</v>
      </c>
      <c r="G3" s="139" t="s">
        <v>5</v>
      </c>
      <c r="H3" s="219"/>
      <c r="I3" s="98"/>
      <c r="K3" s="217"/>
      <c r="L3" s="217"/>
      <c r="M3" s="217"/>
      <c r="N3" s="100"/>
      <c r="O3" s="99"/>
      <c r="P3" s="99"/>
      <c r="Q3" s="99"/>
      <c r="R3" s="99"/>
      <c r="S3" s="99"/>
    </row>
    <row r="4" spans="1:23" ht="8.25" customHeight="1" x14ac:dyDescent="0.2">
      <c r="A4" s="51"/>
      <c r="B4" s="128"/>
      <c r="C4" s="128"/>
      <c r="D4" s="128"/>
      <c r="E4" s="128"/>
      <c r="F4" s="128"/>
      <c r="G4" s="128"/>
      <c r="H4" s="51"/>
      <c r="I4" s="51"/>
      <c r="K4" s="99"/>
      <c r="L4" s="99"/>
      <c r="M4" s="99"/>
      <c r="N4" s="99"/>
      <c r="O4" s="99"/>
      <c r="P4" s="99"/>
      <c r="Q4" s="99"/>
      <c r="R4" s="99"/>
      <c r="S4" s="99"/>
    </row>
    <row r="5" spans="1:23" ht="12.95" customHeight="1" x14ac:dyDescent="0.2">
      <c r="A5" s="51" t="s">
        <v>0</v>
      </c>
      <c r="B5" s="25">
        <v>620414</v>
      </c>
      <c r="C5" s="102">
        <v>100</v>
      </c>
      <c r="D5" s="25">
        <v>354486</v>
      </c>
      <c r="E5" s="103">
        <v>100.00000000000001</v>
      </c>
      <c r="F5" s="25">
        <v>265928</v>
      </c>
      <c r="G5" s="103">
        <v>100</v>
      </c>
      <c r="H5" s="103">
        <v>133.30149514154209</v>
      </c>
      <c r="I5" s="104"/>
      <c r="J5" s="101"/>
      <c r="K5" s="99"/>
      <c r="L5" s="99"/>
      <c r="M5" s="99"/>
      <c r="N5" s="99"/>
      <c r="O5" s="105"/>
      <c r="P5" s="99"/>
      <c r="Q5" s="99"/>
      <c r="R5" s="99"/>
      <c r="S5" s="99"/>
      <c r="V5" s="97" t="s">
        <v>1</v>
      </c>
      <c r="W5" s="97" t="s">
        <v>2</v>
      </c>
    </row>
    <row r="6" spans="1:23" ht="6.75" customHeight="1" x14ac:dyDescent="0.2">
      <c r="A6" s="51"/>
      <c r="B6" s="25"/>
      <c r="C6" s="102"/>
      <c r="D6" s="25"/>
      <c r="E6" s="103"/>
      <c r="F6" s="25"/>
      <c r="G6" s="103"/>
      <c r="H6" s="103"/>
      <c r="I6" s="104"/>
      <c r="J6" s="101"/>
      <c r="K6" s="99"/>
      <c r="L6" s="99"/>
      <c r="M6" s="99"/>
      <c r="N6" s="99"/>
      <c r="O6" s="105"/>
      <c r="P6" s="99"/>
      <c r="Q6" s="99"/>
      <c r="R6" s="99"/>
      <c r="S6" s="106"/>
    </row>
    <row r="7" spans="1:23" ht="12.95" customHeight="1" x14ac:dyDescent="0.2">
      <c r="A7" s="107" t="s">
        <v>12</v>
      </c>
      <c r="B7" s="25">
        <v>21723</v>
      </c>
      <c r="C7" s="102">
        <v>3.5013716647271016</v>
      </c>
      <c r="D7" s="25">
        <v>12473</v>
      </c>
      <c r="E7" s="103">
        <v>3.5186156858098769</v>
      </c>
      <c r="F7" s="25">
        <v>9250</v>
      </c>
      <c r="G7" s="103">
        <v>3.4783851268012396</v>
      </c>
      <c r="H7" s="103">
        <v>134.84324324324325</v>
      </c>
      <c r="I7" s="104"/>
      <c r="J7" s="108"/>
      <c r="L7" s="109"/>
      <c r="M7" s="109"/>
      <c r="N7" s="110"/>
      <c r="O7" s="105"/>
      <c r="P7" s="99"/>
      <c r="Q7" s="99"/>
      <c r="R7" s="99"/>
      <c r="S7" s="106"/>
      <c r="U7" s="51" t="s">
        <v>12</v>
      </c>
      <c r="V7" s="101">
        <v>-2.0104317439645141</v>
      </c>
      <c r="W7" s="101">
        <v>1.4909399207625875</v>
      </c>
    </row>
    <row r="8" spans="1:23" ht="12.95" customHeight="1" x14ac:dyDescent="0.2">
      <c r="A8" s="107" t="s">
        <v>13</v>
      </c>
      <c r="B8" s="25">
        <v>7816</v>
      </c>
      <c r="C8" s="102">
        <v>1.2598039373708525</v>
      </c>
      <c r="D8" s="25">
        <v>4269</v>
      </c>
      <c r="E8" s="103">
        <v>1.2042788713799699</v>
      </c>
      <c r="F8" s="25">
        <v>3547</v>
      </c>
      <c r="G8" s="103">
        <v>1.3338196805150266</v>
      </c>
      <c r="H8" s="103">
        <v>120.35522977163799</v>
      </c>
      <c r="I8" s="104"/>
      <c r="J8" s="108"/>
      <c r="L8" s="111"/>
      <c r="M8" s="111"/>
      <c r="N8" s="110"/>
      <c r="O8" s="105"/>
      <c r="P8" s="99"/>
      <c r="Q8" s="99"/>
      <c r="R8" s="99"/>
      <c r="S8" s="106"/>
      <c r="U8" s="51" t="s">
        <v>13</v>
      </c>
      <c r="V8" s="101">
        <v>-0.68808892126870125</v>
      </c>
      <c r="W8" s="101">
        <v>0.57171501610215114</v>
      </c>
    </row>
    <row r="9" spans="1:23" ht="12.95" customHeight="1" x14ac:dyDescent="0.2">
      <c r="A9" s="107" t="s">
        <v>14</v>
      </c>
      <c r="B9" s="25">
        <v>5381</v>
      </c>
      <c r="C9" s="102">
        <v>0.8673240771484847</v>
      </c>
      <c r="D9" s="25">
        <v>2961</v>
      </c>
      <c r="E9" s="103">
        <v>0.83529391851864387</v>
      </c>
      <c r="F9" s="25">
        <v>2420</v>
      </c>
      <c r="G9" s="103">
        <v>0.91002075749827027</v>
      </c>
      <c r="H9" s="103">
        <v>122.35537190082644</v>
      </c>
      <c r="I9" s="104"/>
      <c r="J9" s="108"/>
      <c r="L9" s="111"/>
      <c r="M9" s="111"/>
      <c r="N9" s="112"/>
      <c r="O9" s="105"/>
      <c r="P9" s="99"/>
      <c r="Q9" s="99"/>
      <c r="R9" s="99"/>
      <c r="S9" s="106"/>
      <c r="U9" s="51" t="s">
        <v>14</v>
      </c>
      <c r="V9" s="101">
        <v>-0.47726195733816446</v>
      </c>
      <c r="W9" s="101">
        <v>0.39006211981032024</v>
      </c>
    </row>
    <row r="10" spans="1:23" ht="12.95" customHeight="1" x14ac:dyDescent="0.2">
      <c r="A10" s="107" t="s">
        <v>15</v>
      </c>
      <c r="B10" s="25">
        <v>4794</v>
      </c>
      <c r="C10" s="102">
        <v>0.77270983569036156</v>
      </c>
      <c r="D10" s="25">
        <v>2778</v>
      </c>
      <c r="E10" s="103">
        <v>0.78366987694859602</v>
      </c>
      <c r="F10" s="25">
        <v>2016</v>
      </c>
      <c r="G10" s="103">
        <v>0.75809993682500521</v>
      </c>
      <c r="H10" s="103">
        <v>137.79761904761904</v>
      </c>
      <c r="I10" s="104"/>
      <c r="J10" s="108"/>
      <c r="L10" s="111"/>
      <c r="M10" s="111"/>
      <c r="N10" s="99"/>
      <c r="O10" s="105"/>
      <c r="P10" s="99"/>
      <c r="Q10" s="99"/>
      <c r="R10" s="99"/>
      <c r="S10" s="106"/>
      <c r="U10" s="51" t="s">
        <v>15</v>
      </c>
      <c r="V10" s="101">
        <v>-0.44776552431118577</v>
      </c>
      <c r="W10" s="101">
        <v>0.32494431137917584</v>
      </c>
    </row>
    <row r="11" spans="1:23" ht="12.95" customHeight="1" x14ac:dyDescent="0.2">
      <c r="A11" s="107" t="s">
        <v>16</v>
      </c>
      <c r="B11" s="25">
        <v>7971</v>
      </c>
      <c r="C11" s="102">
        <v>1.2847872549620092</v>
      </c>
      <c r="D11" s="25">
        <v>5202</v>
      </c>
      <c r="E11" s="103">
        <v>1.4674768538108698</v>
      </c>
      <c r="F11" s="25">
        <v>2769</v>
      </c>
      <c r="G11" s="103">
        <v>1.0412592882283926</v>
      </c>
      <c r="H11" s="103">
        <v>187.86565547128927</v>
      </c>
      <c r="I11" s="104"/>
      <c r="J11" s="108"/>
      <c r="L11" s="111"/>
      <c r="M11" s="111"/>
      <c r="N11" s="99"/>
      <c r="O11" s="105"/>
      <c r="P11" s="99"/>
      <c r="Q11" s="99"/>
      <c r="R11" s="99"/>
      <c r="S11" s="106"/>
      <c r="U11" s="51" t="s">
        <v>16</v>
      </c>
      <c r="V11" s="101">
        <v>-0.83847237489805204</v>
      </c>
      <c r="W11" s="101">
        <v>0.44631488006395731</v>
      </c>
    </row>
    <row r="12" spans="1:23" ht="12.95" customHeight="1" x14ac:dyDescent="0.2">
      <c r="A12" s="107" t="s">
        <v>17</v>
      </c>
      <c r="B12" s="25">
        <v>11212</v>
      </c>
      <c r="C12" s="102">
        <v>1.8071803666583928</v>
      </c>
      <c r="D12" s="25">
        <v>7747</v>
      </c>
      <c r="E12" s="103">
        <v>2.1854177597986943</v>
      </c>
      <c r="F12" s="25">
        <v>3465</v>
      </c>
      <c r="G12" s="103">
        <v>1.3029842664179778</v>
      </c>
      <c r="H12" s="103">
        <v>223.57864357864358</v>
      </c>
      <c r="I12" s="104"/>
      <c r="J12" s="108"/>
      <c r="L12" s="111"/>
      <c r="M12" s="111"/>
      <c r="N12" s="99"/>
      <c r="O12" s="105"/>
      <c r="P12" s="99"/>
      <c r="Q12" s="99"/>
      <c r="R12" s="99"/>
      <c r="S12" s="106"/>
      <c r="U12" s="51" t="s">
        <v>17</v>
      </c>
      <c r="V12" s="101">
        <v>-1.2486823314754343</v>
      </c>
      <c r="W12" s="101">
        <v>0.55849803518295849</v>
      </c>
    </row>
    <row r="13" spans="1:23" ht="12.95" customHeight="1" x14ac:dyDescent="0.2">
      <c r="A13" s="107" t="s">
        <v>18</v>
      </c>
      <c r="B13" s="25">
        <v>13450</v>
      </c>
      <c r="C13" s="102">
        <v>2.1679072361358704</v>
      </c>
      <c r="D13" s="25">
        <v>9352</v>
      </c>
      <c r="E13" s="103">
        <v>2.638185993240918</v>
      </c>
      <c r="F13" s="25">
        <v>4098</v>
      </c>
      <c r="G13" s="103">
        <v>1.5410186215817816</v>
      </c>
      <c r="H13" s="103">
        <v>228.20888238164957</v>
      </c>
      <c r="I13" s="104"/>
      <c r="J13" s="108"/>
      <c r="L13" s="111"/>
      <c r="M13" s="111"/>
      <c r="N13" s="99"/>
      <c r="O13" s="105"/>
      <c r="P13" s="99"/>
      <c r="Q13" s="99"/>
      <c r="R13" s="99"/>
      <c r="S13" s="106"/>
      <c r="U13" s="51" t="s">
        <v>18</v>
      </c>
      <c r="V13" s="101">
        <v>-1.5073805555645101</v>
      </c>
      <c r="W13" s="101">
        <v>0.66052668057136033</v>
      </c>
    </row>
    <row r="14" spans="1:23" ht="12.95" customHeight="1" x14ac:dyDescent="0.2">
      <c r="A14" s="107" t="s">
        <v>19</v>
      </c>
      <c r="B14" s="25">
        <v>15190</v>
      </c>
      <c r="C14" s="102">
        <v>2.4483651239333737</v>
      </c>
      <c r="D14" s="25">
        <v>10374</v>
      </c>
      <c r="E14" s="103">
        <v>2.9264907499873054</v>
      </c>
      <c r="F14" s="25">
        <v>4816</v>
      </c>
      <c r="G14" s="103">
        <v>1.8110165157486238</v>
      </c>
      <c r="H14" s="103">
        <v>215.40697674418604</v>
      </c>
      <c r="I14" s="104"/>
      <c r="J14" s="108"/>
      <c r="L14" s="111"/>
      <c r="M14" s="111"/>
      <c r="N14" s="99"/>
      <c r="O14" s="105"/>
      <c r="P14" s="99"/>
      <c r="Q14" s="99"/>
      <c r="R14" s="99"/>
      <c r="S14" s="106"/>
      <c r="U14" s="51" t="s">
        <v>19</v>
      </c>
      <c r="V14" s="101">
        <v>-1.672109268972009</v>
      </c>
      <c r="W14" s="101">
        <v>0.77625585496136451</v>
      </c>
    </row>
    <row r="15" spans="1:23" ht="12.95" customHeight="1" x14ac:dyDescent="0.2">
      <c r="A15" s="107" t="s">
        <v>20</v>
      </c>
      <c r="B15" s="25">
        <v>19093</v>
      </c>
      <c r="C15" s="102">
        <v>3.0774611791481172</v>
      </c>
      <c r="D15" s="25">
        <v>12735</v>
      </c>
      <c r="E15" s="103">
        <v>3.5925255158172678</v>
      </c>
      <c r="F15" s="25">
        <v>6358</v>
      </c>
      <c r="G15" s="103">
        <v>2.3908727174272735</v>
      </c>
      <c r="H15" s="103">
        <v>200.29883611198488</v>
      </c>
      <c r="I15" s="104"/>
      <c r="J15" s="108"/>
      <c r="L15" s="111"/>
      <c r="M15" s="111"/>
      <c r="N15" s="99"/>
      <c r="O15" s="105"/>
      <c r="P15" s="99"/>
      <c r="Q15" s="99"/>
      <c r="R15" s="99"/>
      <c r="S15" s="106"/>
      <c r="U15" s="51" t="s">
        <v>20</v>
      </c>
      <c r="V15" s="101">
        <v>-2.0526616098282759</v>
      </c>
      <c r="W15" s="101">
        <v>1.0247995693198413</v>
      </c>
    </row>
    <row r="16" spans="1:23" ht="12.95" customHeight="1" x14ac:dyDescent="0.2">
      <c r="A16" s="107" t="s">
        <v>21</v>
      </c>
      <c r="B16" s="25">
        <v>24366</v>
      </c>
      <c r="C16" s="102">
        <v>3.92737752532986</v>
      </c>
      <c r="D16" s="25">
        <v>16069</v>
      </c>
      <c r="E16" s="103">
        <v>4.5330422075907091</v>
      </c>
      <c r="F16" s="25">
        <v>8297</v>
      </c>
      <c r="G16" s="103">
        <v>3.120017448331879</v>
      </c>
      <c r="H16" s="103">
        <v>193.67241171507774</v>
      </c>
      <c r="I16" s="104"/>
      <c r="J16" s="108"/>
      <c r="L16" s="111"/>
      <c r="M16" s="111"/>
      <c r="N16" s="99"/>
      <c r="O16" s="105"/>
      <c r="P16" s="99"/>
      <c r="Q16" s="99"/>
      <c r="R16" s="99"/>
      <c r="S16" s="106"/>
      <c r="U16" s="51" t="s">
        <v>21</v>
      </c>
      <c r="V16" s="101">
        <v>-2.5900447120793535</v>
      </c>
      <c r="W16" s="101">
        <v>1.3373328132505069</v>
      </c>
    </row>
    <row r="17" spans="1:23" ht="12.95" customHeight="1" x14ac:dyDescent="0.2">
      <c r="A17" s="107" t="s">
        <v>22</v>
      </c>
      <c r="B17" s="25">
        <v>32135</v>
      </c>
      <c r="C17" s="102">
        <v>5.1796058760762973</v>
      </c>
      <c r="D17" s="25">
        <v>20997</v>
      </c>
      <c r="E17" s="103">
        <v>5.9232240483404137</v>
      </c>
      <c r="F17" s="25">
        <v>11138</v>
      </c>
      <c r="G17" s="103">
        <v>4.188351734304022</v>
      </c>
      <c r="H17" s="103">
        <v>188.51678936972527</v>
      </c>
      <c r="I17" s="104"/>
      <c r="J17" s="108"/>
      <c r="L17" s="111"/>
      <c r="M17" s="111"/>
      <c r="N17" s="99"/>
      <c r="O17" s="105"/>
      <c r="P17" s="99"/>
      <c r="Q17" s="99"/>
      <c r="R17" s="99"/>
      <c r="S17" s="106"/>
      <c r="U17" s="51" t="s">
        <v>22</v>
      </c>
      <c r="V17" s="101">
        <v>-3.3843530287840053</v>
      </c>
      <c r="W17" s="101">
        <v>1.795252847292292</v>
      </c>
    </row>
    <row r="18" spans="1:23" ht="12.95" customHeight="1" x14ac:dyDescent="0.2">
      <c r="A18" s="107" t="s">
        <v>23</v>
      </c>
      <c r="B18" s="25">
        <v>41274</v>
      </c>
      <c r="C18" s="102">
        <v>6.6526545177897338</v>
      </c>
      <c r="D18" s="25">
        <v>26912</v>
      </c>
      <c r="E18" s="103">
        <v>7.5918371952630004</v>
      </c>
      <c r="F18" s="25">
        <v>14362</v>
      </c>
      <c r="G18" s="103">
        <v>5.4007099666075025</v>
      </c>
      <c r="H18" s="103">
        <v>187.3833727893051</v>
      </c>
      <c r="I18" s="104"/>
      <c r="J18" s="108"/>
      <c r="L18" s="111"/>
      <c r="M18" s="111"/>
      <c r="N18" s="99"/>
      <c r="O18" s="105"/>
      <c r="P18" s="99"/>
      <c r="Q18" s="99"/>
      <c r="R18" s="99"/>
      <c r="S18" s="106"/>
      <c r="U18" s="51" t="s">
        <v>23</v>
      </c>
      <c r="V18" s="101">
        <v>-4.3377486646013788</v>
      </c>
      <c r="W18" s="101">
        <v>2.3149058531883546</v>
      </c>
    </row>
    <row r="19" spans="1:23" ht="12.95" customHeight="1" x14ac:dyDescent="0.2">
      <c r="A19" s="107" t="s">
        <v>24</v>
      </c>
      <c r="B19" s="25">
        <v>49323</v>
      </c>
      <c r="C19" s="102">
        <v>7.9500140228943899</v>
      </c>
      <c r="D19" s="25">
        <v>31837</v>
      </c>
      <c r="E19" s="103">
        <v>8.9811727402492618</v>
      </c>
      <c r="F19" s="25">
        <v>17486</v>
      </c>
      <c r="G19" s="103">
        <v>6.5754640353779967</v>
      </c>
      <c r="H19" s="103">
        <v>182.07137138282056</v>
      </c>
      <c r="I19" s="104"/>
      <c r="J19" s="108"/>
      <c r="L19" s="111"/>
      <c r="M19" s="111"/>
      <c r="N19" s="99"/>
      <c r="O19" s="105"/>
      <c r="P19" s="99"/>
      <c r="Q19" s="99"/>
      <c r="R19" s="99"/>
      <c r="S19" s="106"/>
      <c r="U19" s="51" t="s">
        <v>24</v>
      </c>
      <c r="V19" s="101">
        <v>-5.1315734332236218</v>
      </c>
      <c r="W19" s="101">
        <v>2.8184405896707685</v>
      </c>
    </row>
    <row r="20" spans="1:23" ht="12.95" customHeight="1" x14ac:dyDescent="0.2">
      <c r="A20" s="107" t="s">
        <v>25</v>
      </c>
      <c r="B20" s="25">
        <v>59496</v>
      </c>
      <c r="C20" s="102">
        <v>9.5897255703449638</v>
      </c>
      <c r="D20" s="25">
        <v>38128</v>
      </c>
      <c r="E20" s="103">
        <v>10.755854956190088</v>
      </c>
      <c r="F20" s="25">
        <v>21368</v>
      </c>
      <c r="G20" s="103">
        <v>8.0352576637285278</v>
      </c>
      <c r="H20" s="103">
        <v>178.43504305503558</v>
      </c>
      <c r="I20" s="104"/>
      <c r="J20" s="108"/>
      <c r="L20" s="111"/>
      <c r="M20" s="111"/>
      <c r="N20" s="99"/>
      <c r="O20" s="105"/>
      <c r="P20" s="99"/>
      <c r="Q20" s="99"/>
      <c r="R20" s="99"/>
      <c r="S20" s="106"/>
      <c r="U20" s="51" t="s">
        <v>25</v>
      </c>
      <c r="V20" s="101">
        <v>-6.1455737620363173</v>
      </c>
      <c r="W20" s="101">
        <v>3.4441518083086451</v>
      </c>
    </row>
    <row r="21" spans="1:23" ht="12.95" customHeight="1" x14ac:dyDescent="0.2">
      <c r="A21" s="107" t="s">
        <v>26</v>
      </c>
      <c r="B21" s="25">
        <v>64108</v>
      </c>
      <c r="C21" s="102">
        <v>10.333100155702482</v>
      </c>
      <c r="D21" s="25">
        <v>39559</v>
      </c>
      <c r="E21" s="103">
        <v>11.159538035352595</v>
      </c>
      <c r="F21" s="25">
        <v>24549</v>
      </c>
      <c r="G21" s="103">
        <v>9.2314461057128252</v>
      </c>
      <c r="H21" s="103">
        <v>161.14302008228441</v>
      </c>
      <c r="I21" s="104"/>
      <c r="J21" s="108"/>
      <c r="L21" s="111"/>
      <c r="M21" s="111"/>
      <c r="N21" s="99"/>
      <c r="O21" s="105"/>
      <c r="P21" s="99"/>
      <c r="Q21" s="99"/>
      <c r="R21" s="99"/>
      <c r="S21" s="106"/>
      <c r="U21" s="51" t="s">
        <v>26</v>
      </c>
      <c r="V21" s="101">
        <v>-6.3762261973456429</v>
      </c>
      <c r="W21" s="101">
        <v>3.9568739583568395</v>
      </c>
    </row>
    <row r="22" spans="1:23" ht="12.95" customHeight="1" x14ac:dyDescent="0.2">
      <c r="A22" s="107" t="s">
        <v>27</v>
      </c>
      <c r="B22" s="25">
        <v>62725</v>
      </c>
      <c r="C22" s="102">
        <v>10.110184489711708</v>
      </c>
      <c r="D22" s="25">
        <v>36436</v>
      </c>
      <c r="E22" s="103">
        <v>10.278544145608008</v>
      </c>
      <c r="F22" s="25">
        <v>26289</v>
      </c>
      <c r="G22" s="103">
        <v>9.8857585511867878</v>
      </c>
      <c r="H22" s="103">
        <v>138.5978926547225</v>
      </c>
      <c r="I22" s="104"/>
      <c r="J22" s="108"/>
      <c r="L22" s="111"/>
      <c r="M22" s="111"/>
      <c r="N22" s="99"/>
      <c r="O22" s="105"/>
      <c r="P22" s="99"/>
      <c r="Q22" s="99"/>
      <c r="R22" s="99"/>
      <c r="S22" s="106"/>
      <c r="U22" s="51" t="s">
        <v>27</v>
      </c>
      <c r="V22" s="101">
        <v>-5.8728526435573665</v>
      </c>
      <c r="W22" s="101">
        <v>4.2373318461543423</v>
      </c>
    </row>
    <row r="23" spans="1:23" ht="12.95" customHeight="1" x14ac:dyDescent="0.2">
      <c r="A23" s="107" t="s">
        <v>28</v>
      </c>
      <c r="B23" s="25">
        <v>59299</v>
      </c>
      <c r="C23" s="102">
        <v>9.5579725796000741</v>
      </c>
      <c r="D23" s="25">
        <v>30706</v>
      </c>
      <c r="E23" s="103">
        <v>8.6621192374310976</v>
      </c>
      <c r="F23" s="25">
        <v>28593</v>
      </c>
      <c r="G23" s="103">
        <v>10.752158478986793</v>
      </c>
      <c r="H23" s="103">
        <v>107.38992060993951</v>
      </c>
      <c r="I23" s="104"/>
      <c r="J23" s="108"/>
      <c r="L23" s="111"/>
      <c r="M23" s="111"/>
      <c r="N23" s="99"/>
      <c r="O23" s="105"/>
      <c r="P23" s="99"/>
      <c r="Q23" s="99"/>
      <c r="R23" s="99"/>
      <c r="S23" s="106"/>
      <c r="U23" s="51" t="s">
        <v>28</v>
      </c>
      <c r="V23" s="101">
        <v>-4.9492758061552449</v>
      </c>
      <c r="W23" s="101">
        <v>4.6086967734448283</v>
      </c>
    </row>
    <row r="24" spans="1:23" ht="12.95" customHeight="1" x14ac:dyDescent="0.2">
      <c r="A24" s="107" t="s">
        <v>34</v>
      </c>
      <c r="B24" s="25">
        <v>54521</v>
      </c>
      <c r="C24" s="102">
        <v>8.7878416670158952</v>
      </c>
      <c r="D24" s="25">
        <v>23874</v>
      </c>
      <c r="E24" s="103">
        <v>6.7348216854826424</v>
      </c>
      <c r="F24" s="25">
        <v>30647</v>
      </c>
      <c r="G24" s="103">
        <v>11.524547997954333</v>
      </c>
      <c r="H24" s="103">
        <v>77.899957581492473</v>
      </c>
      <c r="I24" s="104"/>
      <c r="J24" s="108"/>
      <c r="L24" s="111"/>
      <c r="M24" s="111"/>
      <c r="N24" s="99"/>
      <c r="R24" s="99"/>
      <c r="S24" s="99"/>
      <c r="T24" s="99"/>
      <c r="U24" s="51" t="s">
        <v>34</v>
      </c>
      <c r="V24" s="101">
        <v>-3.848075639814704</v>
      </c>
      <c r="W24" s="101">
        <v>4.9397660272011912</v>
      </c>
    </row>
    <row r="25" spans="1:23" ht="12.75" customHeight="1" x14ac:dyDescent="0.2">
      <c r="A25" s="113" t="s">
        <v>35</v>
      </c>
      <c r="B25" s="25">
        <v>66438</v>
      </c>
      <c r="C25" s="114">
        <v>10.708655833040519</v>
      </c>
      <c r="D25" s="115">
        <v>22000</v>
      </c>
      <c r="E25" s="103">
        <v>6.2061689319183264</v>
      </c>
      <c r="F25" s="115">
        <v>44438</v>
      </c>
      <c r="G25" s="103">
        <v>16.710538190788483</v>
      </c>
      <c r="H25" s="103">
        <v>49.507178540888432</v>
      </c>
      <c r="I25" s="104"/>
      <c r="J25" s="108"/>
      <c r="L25" s="111"/>
      <c r="M25" s="111"/>
      <c r="U25" s="51" t="s">
        <v>35</v>
      </c>
      <c r="V25" s="101">
        <v>-3.5460192710029106</v>
      </c>
      <c r="W25" s="101">
        <v>7.1626365620376067</v>
      </c>
    </row>
    <row r="26" spans="1:23" ht="12.75" customHeight="1" thickBot="1" x14ac:dyDescent="0.25">
      <c r="A26" s="116" t="s">
        <v>29</v>
      </c>
      <c r="B26" s="117">
        <v>99</v>
      </c>
      <c r="C26" s="118">
        <v>1.5957086719513101E-2</v>
      </c>
      <c r="D26" s="117">
        <v>77</v>
      </c>
      <c r="E26" s="118">
        <v>2.1721591261714142E-2</v>
      </c>
      <c r="F26" s="117">
        <v>22</v>
      </c>
      <c r="G26" s="118">
        <v>8.2729159772570032E-3</v>
      </c>
      <c r="H26" s="195" t="s">
        <v>77</v>
      </c>
      <c r="I26" s="104"/>
      <c r="J26" s="108"/>
    </row>
    <row r="27" spans="1:23" ht="12.75" customHeight="1" x14ac:dyDescent="0.2">
      <c r="A27" s="12" t="s">
        <v>100</v>
      </c>
      <c r="B27" s="94"/>
      <c r="C27" s="94"/>
      <c r="D27" s="94"/>
      <c r="E27" s="94"/>
      <c r="F27" s="94"/>
      <c r="G27" s="94"/>
      <c r="H27" s="103"/>
      <c r="I27" s="104"/>
    </row>
    <row r="28" spans="1:23" ht="12.75" customHeight="1" x14ac:dyDescent="0.2">
      <c r="A28" s="143" t="s">
        <v>99</v>
      </c>
      <c r="B28" s="142"/>
      <c r="C28" s="142"/>
      <c r="D28" s="142"/>
      <c r="E28" s="142"/>
      <c r="F28" s="142"/>
      <c r="G28" s="142"/>
      <c r="H28" s="103"/>
      <c r="I28" s="104"/>
    </row>
    <row r="29" spans="1:23" x14ac:dyDescent="0.2">
      <c r="A29" s="8" t="s">
        <v>76</v>
      </c>
      <c r="B29" s="74"/>
      <c r="C29" s="74"/>
      <c r="D29" s="74"/>
      <c r="E29" s="75"/>
      <c r="F29" s="76"/>
      <c r="G29" s="76"/>
      <c r="H29" s="103"/>
      <c r="I29" s="104"/>
    </row>
    <row r="30" spans="1:23" x14ac:dyDescent="0.2">
      <c r="A30" s="77"/>
      <c r="B30" s="77"/>
      <c r="C30" s="77"/>
      <c r="D30" s="77"/>
      <c r="E30" s="78"/>
      <c r="F30" s="77"/>
      <c r="G30" s="77"/>
      <c r="H30" s="103"/>
    </row>
    <row r="31" spans="1:23" x14ac:dyDescent="0.2">
      <c r="N31" s="120"/>
      <c r="O31" s="120"/>
      <c r="P31" s="120"/>
      <c r="Q31" s="120"/>
      <c r="R31" s="119"/>
      <c r="S31" s="119"/>
      <c r="T31" s="119"/>
      <c r="U31" s="99"/>
      <c r="V31" s="99"/>
      <c r="W31" s="99"/>
    </row>
    <row r="32" spans="1:23" x14ac:dyDescent="0.2">
      <c r="M32" s="120"/>
      <c r="N32" s="121"/>
      <c r="R32" s="119"/>
      <c r="S32" s="119"/>
      <c r="T32" s="119"/>
      <c r="U32" s="99"/>
      <c r="V32" s="99"/>
      <c r="W32" s="99"/>
    </row>
    <row r="33" spans="1:23" x14ac:dyDescent="0.2">
      <c r="A33" s="51"/>
      <c r="K33" s="121"/>
      <c r="L33" s="121"/>
      <c r="M33" s="121"/>
      <c r="N33" s="121"/>
      <c r="R33" s="119"/>
      <c r="S33" s="119"/>
      <c r="T33" s="119"/>
      <c r="U33" s="99"/>
      <c r="V33" s="99"/>
      <c r="W33" s="99"/>
    </row>
    <row r="34" spans="1:23" x14ac:dyDescent="0.2">
      <c r="A34" s="51"/>
      <c r="B34" s="121"/>
      <c r="C34" s="121"/>
      <c r="D34" s="121"/>
      <c r="F34" s="121"/>
      <c r="J34" s="122"/>
      <c r="K34" s="121"/>
      <c r="L34" s="121"/>
      <c r="M34" s="121"/>
      <c r="N34" s="121"/>
      <c r="R34" s="99"/>
      <c r="S34" s="99"/>
      <c r="T34" s="99"/>
      <c r="U34" s="99"/>
      <c r="V34" s="99"/>
      <c r="W34" s="99"/>
    </row>
    <row r="35" spans="1:23" x14ac:dyDescent="0.2">
      <c r="A35" s="51"/>
      <c r="B35" s="121"/>
      <c r="C35" s="121"/>
      <c r="D35" s="121"/>
      <c r="F35" s="121"/>
      <c r="J35" s="122"/>
      <c r="K35" s="121"/>
      <c r="L35" s="121"/>
      <c r="M35" s="121"/>
      <c r="N35" s="121"/>
      <c r="R35" s="99"/>
      <c r="S35" s="99"/>
      <c r="T35" s="99"/>
      <c r="U35" s="99"/>
      <c r="V35" s="99"/>
      <c r="W35" s="99"/>
    </row>
    <row r="36" spans="1:23" x14ac:dyDescent="0.2">
      <c r="A36" s="51"/>
      <c r="B36" s="121"/>
      <c r="C36" s="121"/>
      <c r="D36" s="121"/>
      <c r="F36" s="121"/>
      <c r="J36" s="123"/>
      <c r="K36" s="121"/>
      <c r="L36" s="121"/>
      <c r="M36" s="121"/>
      <c r="N36" s="121"/>
      <c r="R36" s="99"/>
      <c r="S36" s="99"/>
      <c r="T36" s="99"/>
      <c r="U36" s="99"/>
      <c r="V36" s="99"/>
      <c r="W36" s="99"/>
    </row>
    <row r="37" spans="1:23" x14ac:dyDescent="0.2">
      <c r="A37" s="51"/>
      <c r="B37" s="121"/>
      <c r="C37" s="121"/>
      <c r="D37" s="121"/>
      <c r="F37" s="121"/>
      <c r="K37" s="121"/>
      <c r="L37" s="121"/>
      <c r="M37" s="121"/>
      <c r="N37" s="121"/>
      <c r="R37" s="99"/>
      <c r="S37" s="99"/>
      <c r="T37" s="99"/>
      <c r="U37" s="99"/>
      <c r="V37" s="99"/>
      <c r="W37" s="99"/>
    </row>
    <row r="38" spans="1:23" x14ac:dyDescent="0.2">
      <c r="A38" s="51"/>
      <c r="B38" s="121"/>
      <c r="C38" s="121"/>
      <c r="D38" s="121"/>
      <c r="F38" s="121"/>
      <c r="K38" s="121"/>
      <c r="L38" s="121"/>
      <c r="M38" s="121"/>
      <c r="N38" s="121"/>
    </row>
    <row r="39" spans="1:23" x14ac:dyDescent="0.2">
      <c r="A39" s="51"/>
      <c r="B39" s="121"/>
      <c r="C39" s="121"/>
      <c r="D39" s="121"/>
      <c r="F39" s="121"/>
      <c r="K39" s="121"/>
      <c r="L39" s="121"/>
      <c r="M39" s="121"/>
      <c r="N39" s="121"/>
    </row>
    <row r="40" spans="1:23" x14ac:dyDescent="0.2">
      <c r="A40" s="51"/>
      <c r="B40" s="121"/>
      <c r="C40" s="121"/>
      <c r="D40" s="121"/>
      <c r="F40" s="121"/>
      <c r="K40" s="121"/>
      <c r="L40" s="121"/>
      <c r="M40" s="121"/>
      <c r="N40" s="121"/>
    </row>
    <row r="41" spans="1:23" x14ac:dyDescent="0.2">
      <c r="A41" s="51"/>
      <c r="B41" s="121"/>
      <c r="C41" s="121"/>
      <c r="D41" s="121"/>
      <c r="F41" s="121"/>
      <c r="K41" s="121"/>
      <c r="L41" s="121"/>
      <c r="M41" s="121"/>
      <c r="N41" s="121"/>
    </row>
    <row r="42" spans="1:23" x14ac:dyDescent="0.2">
      <c r="A42" s="51"/>
      <c r="B42" s="121"/>
      <c r="C42" s="121"/>
      <c r="D42" s="121"/>
      <c r="F42" s="121"/>
      <c r="K42" s="121"/>
      <c r="L42" s="121"/>
      <c r="M42" s="121"/>
      <c r="N42" s="121"/>
    </row>
    <row r="43" spans="1:23" x14ac:dyDescent="0.2">
      <c r="A43" s="51"/>
      <c r="B43" s="121"/>
      <c r="C43" s="121"/>
      <c r="D43" s="121"/>
      <c r="F43" s="121"/>
      <c r="K43" s="121"/>
      <c r="L43" s="121"/>
      <c r="M43" s="121"/>
      <c r="N43" s="121"/>
    </row>
    <row r="44" spans="1:23" x14ac:dyDescent="0.2">
      <c r="A44" s="51"/>
      <c r="B44" s="121"/>
      <c r="C44" s="121"/>
      <c r="D44" s="121"/>
      <c r="F44" s="121"/>
      <c r="K44" s="121"/>
      <c r="L44" s="121"/>
      <c r="M44" s="121"/>
      <c r="N44" s="121"/>
    </row>
    <row r="45" spans="1:23" x14ac:dyDescent="0.2">
      <c r="A45" s="51"/>
      <c r="B45" s="121"/>
      <c r="C45" s="121"/>
      <c r="D45" s="121"/>
      <c r="F45" s="121"/>
      <c r="K45" s="121"/>
      <c r="L45" s="121"/>
      <c r="M45" s="121"/>
      <c r="N45" s="121"/>
    </row>
    <row r="46" spans="1:23" x14ac:dyDescent="0.2">
      <c r="A46" s="51"/>
      <c r="B46" s="121"/>
      <c r="C46" s="121"/>
      <c r="D46" s="121"/>
      <c r="F46" s="121"/>
      <c r="K46" s="121"/>
      <c r="L46" s="121"/>
      <c r="M46" s="121"/>
      <c r="N46" s="121"/>
    </row>
    <row r="47" spans="1:23" x14ac:dyDescent="0.2">
      <c r="A47" s="51"/>
      <c r="B47" s="121"/>
      <c r="C47" s="121"/>
      <c r="D47" s="121"/>
      <c r="F47" s="121"/>
      <c r="K47" s="121"/>
      <c r="L47" s="121"/>
      <c r="M47" s="121"/>
      <c r="N47" s="121"/>
    </row>
    <row r="48" spans="1:23" x14ac:dyDescent="0.2">
      <c r="A48" s="51"/>
      <c r="B48" s="121"/>
      <c r="C48" s="121"/>
      <c r="D48" s="121"/>
      <c r="F48" s="121"/>
      <c r="K48" s="121"/>
      <c r="L48" s="121"/>
      <c r="M48" s="121"/>
      <c r="N48" s="121"/>
    </row>
    <row r="49" spans="1:14" x14ac:dyDescent="0.2">
      <c r="A49" s="51"/>
      <c r="B49" s="121"/>
      <c r="C49" s="121"/>
      <c r="D49" s="121"/>
      <c r="F49" s="121"/>
      <c r="K49" s="121"/>
      <c r="L49" s="121"/>
      <c r="M49" s="121"/>
      <c r="N49" s="121"/>
    </row>
    <row r="50" spans="1:14" x14ac:dyDescent="0.2">
      <c r="A50" s="51"/>
      <c r="B50" s="121"/>
      <c r="C50" s="121"/>
      <c r="D50" s="121"/>
      <c r="F50" s="121"/>
      <c r="K50" s="121"/>
      <c r="L50" s="121"/>
      <c r="M50" s="121"/>
      <c r="N50" s="121"/>
    </row>
    <row r="51" spans="1:14" x14ac:dyDescent="0.2">
      <c r="A51" s="51"/>
      <c r="B51" s="121"/>
      <c r="C51" s="121"/>
      <c r="D51" s="121"/>
      <c r="F51" s="121"/>
      <c r="K51" s="41"/>
      <c r="L51" s="121"/>
      <c r="M51" s="121"/>
    </row>
    <row r="52" spans="1:14" x14ac:dyDescent="0.2">
      <c r="A52" s="51"/>
      <c r="B52" s="121"/>
      <c r="C52" s="121"/>
      <c r="D52" s="121"/>
      <c r="F52" s="121"/>
    </row>
    <row r="53" spans="1:14" x14ac:dyDescent="0.2">
      <c r="A53" s="51"/>
      <c r="F53" s="121"/>
    </row>
    <row r="55" spans="1:14" x14ac:dyDescent="0.2">
      <c r="A55" s="121"/>
      <c r="B55" s="121"/>
      <c r="C55" s="121"/>
      <c r="D55" s="121"/>
    </row>
  </sheetData>
  <mergeCells count="6">
    <mergeCell ref="K3:M3"/>
    <mergeCell ref="A2:A3"/>
    <mergeCell ref="B2:C2"/>
    <mergeCell ref="D2:E2"/>
    <mergeCell ref="F2:G2"/>
    <mergeCell ref="H2:H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9"/>
  <sheetViews>
    <sheetView showGridLines="0" zoomScale="90" zoomScaleNormal="90" workbookViewId="0"/>
  </sheetViews>
  <sheetFormatPr defaultRowHeight="12.75" x14ac:dyDescent="0.2"/>
  <cols>
    <col min="1" max="1" width="31" style="13" customWidth="1"/>
    <col min="2" max="7" width="10.5703125" style="13" customWidth="1"/>
    <col min="8" max="8" width="1.42578125" style="13" customWidth="1"/>
    <col min="9" max="9" width="12.5703125" style="13" customWidth="1"/>
    <col min="10" max="10" width="10.5703125" style="64" customWidth="1"/>
    <col min="11" max="11" width="10.5703125" style="13" customWidth="1"/>
    <col min="12" max="14" width="7.85546875" style="13" customWidth="1"/>
    <col min="15" max="15" width="7.5703125" style="13" customWidth="1"/>
    <col min="16" max="16384" width="9.140625" style="13"/>
  </cols>
  <sheetData>
    <row r="1" spans="1:15" ht="13.5" thickBot="1" x14ac:dyDescent="0.25">
      <c r="A1" s="95" t="s">
        <v>130</v>
      </c>
      <c r="B1" s="95"/>
      <c r="C1" s="95"/>
      <c r="D1" s="95"/>
      <c r="E1" s="95"/>
      <c r="F1" s="95"/>
      <c r="G1" s="95"/>
      <c r="H1" s="95"/>
      <c r="I1" s="95"/>
      <c r="J1" s="145"/>
      <c r="K1" s="145"/>
      <c r="L1" s="146"/>
      <c r="M1" s="146"/>
      <c r="N1" s="146"/>
      <c r="O1" s="147"/>
    </row>
    <row r="2" spans="1:15" x14ac:dyDescent="0.2">
      <c r="A2" s="220" t="s">
        <v>79</v>
      </c>
      <c r="B2" s="222" t="s">
        <v>0</v>
      </c>
      <c r="C2" s="224" t="s">
        <v>30</v>
      </c>
      <c r="D2" s="224"/>
      <c r="E2" s="224"/>
      <c r="F2" s="224"/>
      <c r="G2" s="224"/>
      <c r="H2" s="172"/>
      <c r="I2" s="224" t="s">
        <v>31</v>
      </c>
      <c r="J2" s="224"/>
      <c r="K2" s="224"/>
      <c r="L2" s="148"/>
      <c r="M2" s="148"/>
      <c r="N2" s="148"/>
      <c r="O2" s="147"/>
    </row>
    <row r="3" spans="1:15" ht="38.25" x14ac:dyDescent="0.2">
      <c r="A3" s="221"/>
      <c r="B3" s="223"/>
      <c r="C3" s="149" t="s">
        <v>112</v>
      </c>
      <c r="D3" s="149" t="s">
        <v>90</v>
      </c>
      <c r="E3" s="136" t="s">
        <v>91</v>
      </c>
      <c r="F3" s="136" t="s">
        <v>92</v>
      </c>
      <c r="G3" s="136" t="s">
        <v>93</v>
      </c>
      <c r="H3" s="126"/>
      <c r="I3" s="136" t="s">
        <v>113</v>
      </c>
      <c r="J3" s="149" t="s">
        <v>94</v>
      </c>
      <c r="K3" s="149" t="s">
        <v>29</v>
      </c>
      <c r="L3" s="98"/>
      <c r="M3" s="98"/>
      <c r="N3" s="98"/>
      <c r="O3" s="18"/>
    </row>
    <row r="4" spans="1:15" x14ac:dyDescent="0.2">
      <c r="A4" s="150"/>
      <c r="B4" s="151"/>
      <c r="C4" s="151"/>
      <c r="D4" s="152"/>
      <c r="E4" s="153"/>
      <c r="F4" s="153"/>
      <c r="G4" s="153"/>
      <c r="H4" s="153"/>
      <c r="I4" s="153"/>
      <c r="J4" s="152"/>
      <c r="K4" s="152"/>
      <c r="L4" s="98"/>
      <c r="M4" s="98"/>
      <c r="N4" s="98"/>
      <c r="O4" s="18"/>
    </row>
    <row r="5" spans="1:15" x14ac:dyDescent="0.2">
      <c r="A5" s="154" t="s">
        <v>0</v>
      </c>
      <c r="B5" s="155">
        <v>620414</v>
      </c>
      <c r="C5" s="155">
        <v>364780</v>
      </c>
      <c r="D5" s="156">
        <v>92089</v>
      </c>
      <c r="E5" s="156">
        <v>69536</v>
      </c>
      <c r="F5" s="156">
        <v>182024</v>
      </c>
      <c r="G5" s="156">
        <v>21131</v>
      </c>
      <c r="H5" s="156"/>
      <c r="I5" s="155">
        <v>255634</v>
      </c>
      <c r="J5" s="155">
        <v>189033</v>
      </c>
      <c r="K5" s="155">
        <v>66601</v>
      </c>
      <c r="L5" s="157"/>
      <c r="M5" s="157"/>
    </row>
    <row r="6" spans="1:15" x14ac:dyDescent="0.2">
      <c r="A6" s="158" t="s">
        <v>97</v>
      </c>
      <c r="B6" s="159">
        <v>100</v>
      </c>
      <c r="C6" s="159">
        <v>58.796223167110995</v>
      </c>
      <c r="D6" s="159">
        <v>14.843153120335776</v>
      </c>
      <c r="E6" s="159">
        <v>11.207999819475383</v>
      </c>
      <c r="F6" s="159">
        <v>29.339118717501538</v>
      </c>
      <c r="G6" s="159">
        <v>3.405951509798296</v>
      </c>
      <c r="H6" s="159"/>
      <c r="I6" s="159">
        <v>41.203776832889005</v>
      </c>
      <c r="J6" s="159">
        <v>30.468848220704242</v>
      </c>
      <c r="K6" s="159">
        <v>10.734928612184767</v>
      </c>
      <c r="L6" s="157"/>
      <c r="M6" s="157"/>
    </row>
    <row r="7" spans="1:15" x14ac:dyDescent="0.2">
      <c r="A7" s="160"/>
      <c r="B7" s="155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</row>
    <row r="8" spans="1:15" x14ac:dyDescent="0.2">
      <c r="A8" s="69" t="s">
        <v>7</v>
      </c>
      <c r="B8" s="155">
        <v>78599</v>
      </c>
      <c r="C8" s="157">
        <v>72.270639575567117</v>
      </c>
      <c r="D8" s="156">
        <v>12765</v>
      </c>
      <c r="E8" s="161">
        <v>6759</v>
      </c>
      <c r="F8" s="161">
        <v>33435</v>
      </c>
      <c r="G8" s="161">
        <v>3845</v>
      </c>
      <c r="H8" s="161"/>
      <c r="I8" s="157">
        <v>27.72936042443288</v>
      </c>
      <c r="J8" s="155">
        <v>15340</v>
      </c>
      <c r="K8" s="155">
        <v>6455</v>
      </c>
      <c r="N8" s="170"/>
    </row>
    <row r="9" spans="1:15" x14ac:dyDescent="0.2">
      <c r="A9" s="69" t="s">
        <v>8</v>
      </c>
      <c r="B9" s="155">
        <v>9155</v>
      </c>
      <c r="C9" s="157">
        <v>62.796286182413986</v>
      </c>
      <c r="D9" s="156">
        <v>618</v>
      </c>
      <c r="E9" s="161">
        <v>313</v>
      </c>
      <c r="F9" s="161">
        <v>3138</v>
      </c>
      <c r="G9" s="161">
        <v>1680</v>
      </c>
      <c r="H9" s="161"/>
      <c r="I9" s="157">
        <v>37.203713817586021</v>
      </c>
      <c r="J9" s="155">
        <v>2576</v>
      </c>
      <c r="K9" s="155">
        <v>830</v>
      </c>
      <c r="N9" s="170"/>
    </row>
    <row r="10" spans="1:15" x14ac:dyDescent="0.2">
      <c r="A10" s="69" t="s">
        <v>63</v>
      </c>
      <c r="B10" s="155">
        <v>35398</v>
      </c>
      <c r="C10" s="157">
        <v>54.477654104751686</v>
      </c>
      <c r="D10" s="156">
        <v>2728</v>
      </c>
      <c r="E10" s="161">
        <v>3891</v>
      </c>
      <c r="F10" s="161">
        <v>12031</v>
      </c>
      <c r="G10" s="161">
        <v>634</v>
      </c>
      <c r="H10" s="161"/>
      <c r="I10" s="157">
        <v>45.522345895248314</v>
      </c>
      <c r="J10" s="155">
        <v>15331</v>
      </c>
      <c r="K10" s="155">
        <v>783</v>
      </c>
      <c r="N10" s="170"/>
    </row>
    <row r="11" spans="1:15" x14ac:dyDescent="0.2">
      <c r="A11" s="69" t="s">
        <v>64</v>
      </c>
      <c r="B11" s="155">
        <v>22462</v>
      </c>
      <c r="C11" s="157">
        <v>62.127148072299889</v>
      </c>
      <c r="D11" s="156">
        <v>2504</v>
      </c>
      <c r="E11" s="161">
        <v>4737</v>
      </c>
      <c r="F11" s="161">
        <v>6208</v>
      </c>
      <c r="G11" s="161">
        <v>506</v>
      </c>
      <c r="H11" s="161"/>
      <c r="I11" s="157">
        <v>37.872851927700111</v>
      </c>
      <c r="J11" s="155">
        <v>5105</v>
      </c>
      <c r="K11" s="155">
        <v>3402</v>
      </c>
      <c r="N11" s="170"/>
    </row>
    <row r="12" spans="1:15" x14ac:dyDescent="0.2">
      <c r="A12" s="69" t="s">
        <v>65</v>
      </c>
      <c r="B12" s="155">
        <v>74374</v>
      </c>
      <c r="C12" s="157">
        <v>59.710382660607195</v>
      </c>
      <c r="D12" s="156">
        <v>16174</v>
      </c>
      <c r="E12" s="161">
        <v>8666</v>
      </c>
      <c r="F12" s="161">
        <v>18736</v>
      </c>
      <c r="G12" s="161">
        <v>833</v>
      </c>
      <c r="H12" s="161"/>
      <c r="I12" s="157">
        <v>40.289617339392798</v>
      </c>
      <c r="J12" s="155">
        <v>14514</v>
      </c>
      <c r="K12" s="155">
        <v>15451</v>
      </c>
      <c r="N12" s="170"/>
    </row>
    <row r="13" spans="1:15" x14ac:dyDescent="0.2">
      <c r="A13" s="69" t="s">
        <v>66</v>
      </c>
      <c r="B13" s="155">
        <v>91969</v>
      </c>
      <c r="C13" s="157">
        <v>71.830725570572696</v>
      </c>
      <c r="D13" s="156">
        <v>17861</v>
      </c>
      <c r="E13" s="161">
        <v>20582</v>
      </c>
      <c r="F13" s="161">
        <v>21927</v>
      </c>
      <c r="G13" s="161">
        <v>5692</v>
      </c>
      <c r="H13" s="161"/>
      <c r="I13" s="157">
        <v>28.169274429427304</v>
      </c>
      <c r="J13" s="155">
        <v>23939</v>
      </c>
      <c r="K13" s="155">
        <v>1968</v>
      </c>
      <c r="N13" s="170"/>
    </row>
    <row r="14" spans="1:15" x14ac:dyDescent="0.2">
      <c r="A14" s="69" t="s">
        <v>62</v>
      </c>
      <c r="B14" s="155">
        <v>16944</v>
      </c>
      <c r="C14" s="157">
        <v>47.739612842304055</v>
      </c>
      <c r="D14" s="156">
        <v>1880</v>
      </c>
      <c r="E14" s="161">
        <v>1202</v>
      </c>
      <c r="F14" s="161">
        <v>4759</v>
      </c>
      <c r="G14" s="161">
        <v>248</v>
      </c>
      <c r="H14" s="161"/>
      <c r="I14" s="157">
        <v>52.260387157695945</v>
      </c>
      <c r="J14" s="155">
        <v>7373</v>
      </c>
      <c r="K14" s="155">
        <v>1482</v>
      </c>
      <c r="N14" s="170"/>
    </row>
    <row r="15" spans="1:15" x14ac:dyDescent="0.2">
      <c r="A15" s="69" t="s">
        <v>67</v>
      </c>
      <c r="B15" s="155">
        <v>38213</v>
      </c>
      <c r="C15" s="157">
        <v>50.262999502787011</v>
      </c>
      <c r="D15" s="156">
        <v>4023</v>
      </c>
      <c r="E15" s="161">
        <v>3972</v>
      </c>
      <c r="F15" s="161">
        <v>11119</v>
      </c>
      <c r="G15" s="161">
        <v>93</v>
      </c>
      <c r="H15" s="161"/>
      <c r="I15" s="157">
        <v>49.737000497212989</v>
      </c>
      <c r="J15" s="155">
        <v>16093</v>
      </c>
      <c r="K15" s="155">
        <v>2913</v>
      </c>
      <c r="N15" s="170"/>
    </row>
    <row r="16" spans="1:15" x14ac:dyDescent="0.2">
      <c r="A16" s="69" t="s">
        <v>68</v>
      </c>
      <c r="B16" s="155">
        <v>53899</v>
      </c>
      <c r="C16" s="157">
        <v>58.763613425109931</v>
      </c>
      <c r="D16" s="156">
        <v>5506</v>
      </c>
      <c r="E16" s="161">
        <v>4951</v>
      </c>
      <c r="F16" s="161">
        <v>18008</v>
      </c>
      <c r="G16" s="161">
        <v>3208</v>
      </c>
      <c r="H16" s="161"/>
      <c r="I16" s="157">
        <v>41.236386574890069</v>
      </c>
      <c r="J16" s="155">
        <v>19451</v>
      </c>
      <c r="K16" s="155">
        <v>2775</v>
      </c>
      <c r="N16" s="170"/>
    </row>
    <row r="17" spans="1:17" x14ac:dyDescent="0.2">
      <c r="A17" s="69" t="s">
        <v>69</v>
      </c>
      <c r="B17" s="155">
        <v>50335</v>
      </c>
      <c r="C17" s="157">
        <v>47.583192609516239</v>
      </c>
      <c r="D17" s="156">
        <v>4308</v>
      </c>
      <c r="E17" s="161">
        <v>3999</v>
      </c>
      <c r="F17" s="161">
        <v>13979</v>
      </c>
      <c r="G17" s="161">
        <v>1665</v>
      </c>
      <c r="H17" s="161"/>
      <c r="I17" s="157">
        <v>52.416807390483754</v>
      </c>
      <c r="J17" s="155">
        <v>14529</v>
      </c>
      <c r="K17" s="155">
        <v>11855</v>
      </c>
      <c r="N17" s="170"/>
    </row>
    <row r="18" spans="1:17" x14ac:dyDescent="0.2">
      <c r="A18" s="69" t="s">
        <v>70</v>
      </c>
      <c r="B18" s="155">
        <v>26143</v>
      </c>
      <c r="C18" s="157">
        <v>43.441839115633243</v>
      </c>
      <c r="D18" s="156">
        <v>2428</v>
      </c>
      <c r="E18" s="161">
        <v>1684</v>
      </c>
      <c r="F18" s="161">
        <v>6727</v>
      </c>
      <c r="G18" s="161">
        <v>518</v>
      </c>
      <c r="H18" s="161"/>
      <c r="I18" s="157">
        <v>56.55816088436675</v>
      </c>
      <c r="J18" s="155">
        <v>11698</v>
      </c>
      <c r="K18" s="155">
        <v>3088</v>
      </c>
      <c r="N18" s="170"/>
    </row>
    <row r="19" spans="1:17" x14ac:dyDescent="0.2">
      <c r="A19" s="69" t="s">
        <v>71</v>
      </c>
      <c r="B19" s="155">
        <v>19782</v>
      </c>
      <c r="C19" s="157">
        <v>52.370842179759379</v>
      </c>
      <c r="D19" s="156">
        <v>4229</v>
      </c>
      <c r="E19" s="161">
        <v>909</v>
      </c>
      <c r="F19" s="161">
        <v>5106</v>
      </c>
      <c r="G19" s="161">
        <v>116</v>
      </c>
      <c r="H19" s="161"/>
      <c r="I19" s="157">
        <v>47.629157820240628</v>
      </c>
      <c r="J19" s="155">
        <v>6643</v>
      </c>
      <c r="K19" s="155">
        <v>2779</v>
      </c>
      <c r="N19" s="170"/>
    </row>
    <row r="20" spans="1:17" x14ac:dyDescent="0.2">
      <c r="A20" s="69" t="s">
        <v>72</v>
      </c>
      <c r="B20" s="155">
        <v>27438</v>
      </c>
      <c r="C20" s="157">
        <v>57.47503462351483</v>
      </c>
      <c r="D20" s="156">
        <v>6993</v>
      </c>
      <c r="E20" s="161">
        <v>2225</v>
      </c>
      <c r="F20" s="161">
        <v>6193</v>
      </c>
      <c r="G20" s="161">
        <v>359</v>
      </c>
      <c r="H20" s="161"/>
      <c r="I20" s="157">
        <v>42.52496537648517</v>
      </c>
      <c r="J20" s="155">
        <v>9495</v>
      </c>
      <c r="K20" s="155">
        <v>2173</v>
      </c>
      <c r="N20" s="170"/>
    </row>
    <row r="21" spans="1:17" x14ac:dyDescent="0.2">
      <c r="A21" s="69" t="s">
        <v>73</v>
      </c>
      <c r="B21" s="155">
        <v>32384</v>
      </c>
      <c r="C21" s="157">
        <v>44.599184782608695</v>
      </c>
      <c r="D21" s="156">
        <v>3159</v>
      </c>
      <c r="E21" s="161">
        <v>489</v>
      </c>
      <c r="F21" s="161">
        <v>10636</v>
      </c>
      <c r="G21" s="161">
        <v>159</v>
      </c>
      <c r="H21" s="161"/>
      <c r="I21" s="157">
        <v>55.400815217391312</v>
      </c>
      <c r="J21" s="155">
        <v>11032</v>
      </c>
      <c r="K21" s="155">
        <v>6909</v>
      </c>
      <c r="N21" s="170"/>
    </row>
    <row r="22" spans="1:17" x14ac:dyDescent="0.2">
      <c r="A22" s="69" t="s">
        <v>74</v>
      </c>
      <c r="B22" s="155">
        <v>23500</v>
      </c>
      <c r="C22" s="157">
        <v>49.893617021276597</v>
      </c>
      <c r="D22" s="156">
        <v>4843</v>
      </c>
      <c r="E22" s="161">
        <v>2696</v>
      </c>
      <c r="F22" s="161">
        <v>3902</v>
      </c>
      <c r="G22" s="161">
        <v>284</v>
      </c>
      <c r="H22" s="161"/>
      <c r="I22" s="157">
        <v>50.10638297872341</v>
      </c>
      <c r="J22" s="155">
        <v>11178</v>
      </c>
      <c r="K22" s="155">
        <v>597</v>
      </c>
      <c r="N22" s="170"/>
    </row>
    <row r="23" spans="1:17" x14ac:dyDescent="0.2">
      <c r="A23" s="69" t="s">
        <v>75</v>
      </c>
      <c r="B23" s="155">
        <v>16347</v>
      </c>
      <c r="C23" s="157">
        <v>61.681042393099652</v>
      </c>
      <c r="D23" s="162">
        <v>1542</v>
      </c>
      <c r="E23" s="161">
        <v>2015</v>
      </c>
      <c r="F23" s="161">
        <v>5421</v>
      </c>
      <c r="G23" s="161">
        <v>1105</v>
      </c>
      <c r="H23" s="161"/>
      <c r="I23" s="157">
        <v>38.318957606900348</v>
      </c>
      <c r="J23" s="155">
        <v>3993</v>
      </c>
      <c r="K23" s="155">
        <v>2271</v>
      </c>
      <c r="N23" s="170"/>
    </row>
    <row r="24" spans="1:17" x14ac:dyDescent="0.2">
      <c r="A24" s="70" t="s">
        <v>9</v>
      </c>
      <c r="B24" s="155">
        <v>2930</v>
      </c>
      <c r="C24" s="157">
        <v>51.262798634812292</v>
      </c>
      <c r="D24" s="162">
        <v>364</v>
      </c>
      <c r="E24" s="161">
        <v>415</v>
      </c>
      <c r="F24" s="161">
        <v>586</v>
      </c>
      <c r="G24" s="161">
        <v>137</v>
      </c>
      <c r="H24" s="161"/>
      <c r="I24" s="157">
        <v>48.737201365187715</v>
      </c>
      <c r="J24" s="163">
        <v>661</v>
      </c>
      <c r="K24" s="155">
        <v>767</v>
      </c>
      <c r="N24" s="170"/>
    </row>
    <row r="25" spans="1:17" ht="13.5" thickBot="1" x14ac:dyDescent="0.25">
      <c r="A25" s="233" t="s">
        <v>33</v>
      </c>
      <c r="B25" s="164">
        <v>542</v>
      </c>
      <c r="C25" s="197">
        <v>65.867158671586708</v>
      </c>
      <c r="D25" s="164">
        <v>164</v>
      </c>
      <c r="E25" s="165">
        <v>31</v>
      </c>
      <c r="F25" s="165">
        <v>113</v>
      </c>
      <c r="G25" s="165">
        <v>49</v>
      </c>
      <c r="H25" s="165"/>
      <c r="I25" s="197">
        <v>34.132841328413285</v>
      </c>
      <c r="J25" s="164">
        <v>82</v>
      </c>
      <c r="K25" s="165">
        <v>103</v>
      </c>
      <c r="N25" s="170"/>
    </row>
    <row r="26" spans="1:17" x14ac:dyDescent="0.2">
      <c r="A26" s="12" t="s">
        <v>105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66"/>
      <c r="M26" s="166"/>
      <c r="Q26" s="170"/>
    </row>
    <row r="27" spans="1:17" x14ac:dyDescent="0.2">
      <c r="A27" s="143" t="s">
        <v>104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76"/>
      <c r="M27" s="76"/>
      <c r="Q27" s="170"/>
    </row>
    <row r="28" spans="1:17" x14ac:dyDescent="0.2">
      <c r="A28" s="8" t="s">
        <v>76</v>
      </c>
      <c r="B28" s="9"/>
      <c r="C28" s="9"/>
      <c r="D28" s="9"/>
      <c r="E28" s="9"/>
      <c r="F28" s="9"/>
      <c r="G28" s="9"/>
      <c r="H28" s="9"/>
      <c r="I28" s="9"/>
      <c r="J28" s="10"/>
      <c r="K28" s="11"/>
      <c r="L28" s="77"/>
      <c r="M28" s="77"/>
    </row>
    <row r="29" spans="1:17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8"/>
      <c r="K29" s="77"/>
      <c r="L29" s="104"/>
      <c r="M29" s="104"/>
      <c r="N29" s="104"/>
      <c r="O29" s="167"/>
    </row>
    <row r="30" spans="1:17" x14ac:dyDescent="0.2">
      <c r="A30" s="51"/>
      <c r="B30" s="104"/>
      <c r="C30" s="104"/>
      <c r="D30" s="104"/>
      <c r="E30" s="67"/>
      <c r="F30" s="67"/>
      <c r="G30" s="67"/>
      <c r="H30" s="67"/>
      <c r="I30" s="67"/>
      <c r="J30" s="104"/>
      <c r="K30" s="104"/>
      <c r="L30" s="104"/>
      <c r="M30" s="104"/>
      <c r="N30" s="104"/>
      <c r="O30" s="167"/>
    </row>
    <row r="31" spans="1:17" x14ac:dyDescent="0.2">
      <c r="B31" s="49"/>
      <c r="C31" s="49"/>
      <c r="J31" s="13"/>
    </row>
    <row r="32" spans="1:17" x14ac:dyDescent="0.2">
      <c r="C32" s="49"/>
      <c r="J32" s="13"/>
    </row>
    <row r="33" spans="1:10" x14ac:dyDescent="0.2">
      <c r="C33" s="49"/>
      <c r="J33" s="13"/>
    </row>
    <row r="34" spans="1:10" x14ac:dyDescent="0.2">
      <c r="B34" s="49"/>
      <c r="C34" s="49"/>
      <c r="J34" s="13"/>
    </row>
    <row r="35" spans="1:10" x14ac:dyDescent="0.2">
      <c r="J35" s="13"/>
    </row>
    <row r="36" spans="1:10" x14ac:dyDescent="0.2">
      <c r="A36" s="51"/>
      <c r="B36" s="167"/>
      <c r="C36" s="167"/>
      <c r="D36" s="167"/>
    </row>
    <row r="37" spans="1:10" x14ac:dyDescent="0.2">
      <c r="A37" s="51"/>
      <c r="B37" s="167"/>
      <c r="C37" s="167"/>
      <c r="D37" s="167"/>
    </row>
    <row r="38" spans="1:10" x14ac:dyDescent="0.2">
      <c r="A38" s="51"/>
      <c r="B38" s="167"/>
      <c r="C38" s="167"/>
      <c r="D38" s="167"/>
    </row>
    <row r="39" spans="1:10" x14ac:dyDescent="0.2">
      <c r="A39" s="51"/>
      <c r="B39" s="167"/>
      <c r="C39" s="167"/>
      <c r="D39" s="167"/>
    </row>
    <row r="40" spans="1:10" x14ac:dyDescent="0.2">
      <c r="A40" s="51"/>
      <c r="B40" s="169"/>
      <c r="C40" s="169"/>
      <c r="D40" s="169"/>
    </row>
    <row r="41" spans="1:10" x14ac:dyDescent="0.2">
      <c r="A41" s="24"/>
      <c r="B41" s="169"/>
      <c r="C41" s="169"/>
      <c r="D41" s="169"/>
    </row>
    <row r="42" spans="1:10" x14ac:dyDescent="0.2">
      <c r="B42" s="18"/>
      <c r="C42" s="18"/>
      <c r="D42" s="18"/>
    </row>
    <row r="43" spans="1:10" x14ac:dyDescent="0.2">
      <c r="B43" s="89"/>
      <c r="C43" s="89"/>
      <c r="D43" s="89"/>
    </row>
    <row r="44" spans="1:10" x14ac:dyDescent="0.2">
      <c r="B44" s="89"/>
      <c r="C44" s="89"/>
      <c r="D44" s="89"/>
    </row>
    <row r="45" spans="1:10" x14ac:dyDescent="0.2">
      <c r="B45" s="89"/>
      <c r="C45" s="89"/>
      <c r="D45" s="89"/>
    </row>
    <row r="46" spans="1:10" x14ac:dyDescent="0.2">
      <c r="B46" s="55"/>
      <c r="C46" s="55"/>
      <c r="D46" s="55"/>
    </row>
    <row r="47" spans="1:10" x14ac:dyDescent="0.2">
      <c r="B47" s="55"/>
      <c r="C47" s="55"/>
      <c r="D47" s="55"/>
    </row>
    <row r="48" spans="1:10" x14ac:dyDescent="0.2">
      <c r="B48" s="55"/>
      <c r="C48" s="55"/>
      <c r="D48" s="55"/>
    </row>
    <row r="49" spans="2:4" x14ac:dyDescent="0.2">
      <c r="B49" s="55"/>
      <c r="C49" s="55"/>
      <c r="D49" s="55"/>
    </row>
    <row r="50" spans="2:4" x14ac:dyDescent="0.2">
      <c r="B50" s="55"/>
      <c r="C50" s="55"/>
      <c r="D50" s="55"/>
    </row>
    <row r="51" spans="2:4" x14ac:dyDescent="0.2">
      <c r="B51" s="55"/>
      <c r="C51" s="55"/>
      <c r="D51" s="55"/>
    </row>
    <row r="52" spans="2:4" x14ac:dyDescent="0.2">
      <c r="B52" s="55"/>
      <c r="C52" s="55"/>
      <c r="D52" s="55"/>
    </row>
    <row r="53" spans="2:4" x14ac:dyDescent="0.2">
      <c r="B53" s="55"/>
      <c r="C53" s="55"/>
      <c r="D53" s="55"/>
    </row>
    <row r="54" spans="2:4" x14ac:dyDescent="0.2">
      <c r="B54" s="55"/>
      <c r="C54" s="55"/>
      <c r="D54" s="55"/>
    </row>
    <row r="55" spans="2:4" x14ac:dyDescent="0.2">
      <c r="B55" s="55"/>
      <c r="C55" s="55"/>
      <c r="D55" s="55"/>
    </row>
    <row r="56" spans="2:4" x14ac:dyDescent="0.2">
      <c r="B56" s="55"/>
      <c r="C56" s="55"/>
      <c r="D56" s="55"/>
    </row>
    <row r="57" spans="2:4" x14ac:dyDescent="0.2">
      <c r="B57" s="55"/>
      <c r="C57" s="55"/>
      <c r="D57" s="55"/>
    </row>
    <row r="58" spans="2:4" x14ac:dyDescent="0.2">
      <c r="B58" s="55"/>
      <c r="C58" s="55"/>
      <c r="D58" s="55"/>
    </row>
    <row r="59" spans="2:4" x14ac:dyDescent="0.2">
      <c r="B59" s="55"/>
      <c r="C59" s="55"/>
      <c r="D59" s="55"/>
    </row>
  </sheetData>
  <mergeCells count="4">
    <mergeCell ref="A2:A3"/>
    <mergeCell ref="B2:B3"/>
    <mergeCell ref="C2:G2"/>
    <mergeCell ref="I2:K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7"/>
  <sheetViews>
    <sheetView showGridLines="0" zoomScale="90" zoomScaleNormal="90" workbookViewId="0"/>
  </sheetViews>
  <sheetFormatPr defaultRowHeight="12" x14ac:dyDescent="0.2"/>
  <cols>
    <col min="1" max="1" width="43.7109375" style="2" customWidth="1"/>
    <col min="2" max="6" width="14.140625" style="2" customWidth="1"/>
    <col min="7" max="16" width="9.140625" style="2"/>
    <col min="17" max="17" width="9.85546875" style="2" customWidth="1"/>
    <col min="18" max="16384" width="9.140625" style="2"/>
  </cols>
  <sheetData>
    <row r="1" spans="1:17" ht="13.5" thickBot="1" x14ac:dyDescent="0.25">
      <c r="A1" s="147" t="s">
        <v>131</v>
      </c>
      <c r="B1" s="13"/>
      <c r="C1" s="13"/>
      <c r="D1" s="13"/>
      <c r="E1" s="13"/>
      <c r="F1" s="13"/>
    </row>
    <row r="2" spans="1:17" ht="12.75" x14ac:dyDescent="0.2">
      <c r="A2" s="228" t="s">
        <v>111</v>
      </c>
      <c r="B2" s="226" t="s">
        <v>0</v>
      </c>
      <c r="C2" s="225" t="s">
        <v>98</v>
      </c>
      <c r="D2" s="225"/>
      <c r="E2" s="225"/>
      <c r="F2" s="225"/>
    </row>
    <row r="3" spans="1:17" ht="12.75" x14ac:dyDescent="0.2">
      <c r="A3" s="229"/>
      <c r="B3" s="227"/>
      <c r="C3" s="203" t="s">
        <v>110</v>
      </c>
      <c r="D3" s="203" t="s">
        <v>95</v>
      </c>
      <c r="E3" s="203" t="s">
        <v>93</v>
      </c>
      <c r="F3" s="203" t="s">
        <v>96</v>
      </c>
    </row>
    <row r="4" spans="1:17" ht="6" customHeight="1" x14ac:dyDescent="0.2">
      <c r="A4" s="13"/>
      <c r="B4" s="13"/>
      <c r="C4" s="13"/>
      <c r="D4" s="13"/>
      <c r="E4" s="13"/>
      <c r="F4" s="13"/>
    </row>
    <row r="5" spans="1:17" ht="12.75" x14ac:dyDescent="0.2">
      <c r="A5" s="13" t="s">
        <v>0</v>
      </c>
      <c r="B5" s="49">
        <v>620414</v>
      </c>
      <c r="C5" s="49">
        <v>288618</v>
      </c>
      <c r="D5" s="49">
        <v>322719</v>
      </c>
      <c r="E5" s="49">
        <v>7794</v>
      </c>
      <c r="F5" s="49">
        <v>1283</v>
      </c>
      <c r="J5" s="6"/>
      <c r="K5" s="6"/>
      <c r="L5" s="6"/>
      <c r="M5" s="6"/>
      <c r="N5" s="6"/>
    </row>
    <row r="6" spans="1:17" ht="12.75" x14ac:dyDescent="0.2">
      <c r="A6" s="204" t="s">
        <v>97</v>
      </c>
      <c r="B6" s="205">
        <v>100</v>
      </c>
      <c r="C6" s="205">
        <v>46.520226816287192</v>
      </c>
      <c r="D6" s="205">
        <v>52.01671786903583</v>
      </c>
      <c r="E6" s="205">
        <v>1.2562579180998494</v>
      </c>
      <c r="F6" s="205">
        <v>0.20679739657712431</v>
      </c>
      <c r="J6" s="6"/>
      <c r="K6" s="6"/>
      <c r="L6" s="6"/>
      <c r="M6" s="6"/>
      <c r="N6" s="6"/>
    </row>
    <row r="7" spans="1:17" ht="5.25" customHeight="1" x14ac:dyDescent="0.2">
      <c r="A7" s="13"/>
      <c r="B7" s="49"/>
      <c r="C7" s="49"/>
      <c r="D7" s="49"/>
      <c r="E7" s="49"/>
      <c r="F7" s="49"/>
      <c r="J7" s="6"/>
      <c r="K7" s="6"/>
      <c r="L7" s="6"/>
      <c r="M7" s="6"/>
      <c r="N7" s="6"/>
    </row>
    <row r="8" spans="1:17" ht="12.75" x14ac:dyDescent="0.2">
      <c r="A8" s="206" t="s">
        <v>7</v>
      </c>
      <c r="B8" s="49">
        <v>91867</v>
      </c>
      <c r="C8" s="170">
        <v>63.73561779529102</v>
      </c>
      <c r="D8" s="170">
        <v>35.254226218337379</v>
      </c>
      <c r="E8" s="170">
        <v>0.99165097369022603</v>
      </c>
      <c r="F8" s="170">
        <v>1.8505012681376339E-2</v>
      </c>
      <c r="G8" s="194"/>
      <c r="H8" s="194"/>
      <c r="J8" s="6"/>
      <c r="K8" s="6"/>
      <c r="L8" s="6"/>
      <c r="Q8" s="202"/>
    </row>
    <row r="9" spans="1:17" ht="12.75" x14ac:dyDescent="0.2">
      <c r="A9" s="206" t="s">
        <v>8</v>
      </c>
      <c r="B9" s="49">
        <v>9381</v>
      </c>
      <c r="C9" s="170">
        <v>45.123121202430447</v>
      </c>
      <c r="D9" s="170">
        <v>48.470312333439928</v>
      </c>
      <c r="E9" s="170">
        <v>6.3532672422982621</v>
      </c>
      <c r="F9" s="170">
        <v>5.3299221831361265E-2</v>
      </c>
      <c r="G9" s="194"/>
      <c r="H9" s="194"/>
      <c r="J9" s="6"/>
      <c r="K9" s="6"/>
      <c r="L9" s="6"/>
      <c r="Q9" s="202"/>
    </row>
    <row r="10" spans="1:17" ht="12.75" x14ac:dyDescent="0.2">
      <c r="A10" s="206" t="s">
        <v>63</v>
      </c>
      <c r="B10" s="49">
        <v>34989</v>
      </c>
      <c r="C10" s="170">
        <v>48.200863128411783</v>
      </c>
      <c r="D10" s="170">
        <v>51.756266255108748</v>
      </c>
      <c r="E10" s="170">
        <v>2.5722369887678984E-2</v>
      </c>
      <c r="F10" s="170">
        <v>1.7148246591785991E-2</v>
      </c>
      <c r="G10" s="194"/>
      <c r="H10" s="194"/>
      <c r="J10" s="6"/>
      <c r="K10" s="6"/>
      <c r="L10" s="6"/>
      <c r="Q10" s="202"/>
    </row>
    <row r="11" spans="1:17" ht="12.75" x14ac:dyDescent="0.2">
      <c r="A11" s="206" t="s">
        <v>64</v>
      </c>
      <c r="B11" s="49">
        <v>22240</v>
      </c>
      <c r="C11" s="170">
        <v>48.696043165467628</v>
      </c>
      <c r="D11" s="170">
        <v>50.768884892086334</v>
      </c>
      <c r="E11" s="170">
        <v>0.15287769784172661</v>
      </c>
      <c r="F11" s="170">
        <v>0.38219424460431656</v>
      </c>
      <c r="G11" s="194"/>
      <c r="H11" s="194"/>
      <c r="J11" s="6"/>
      <c r="K11" s="6"/>
      <c r="L11" s="6"/>
      <c r="Q11" s="202"/>
    </row>
    <row r="12" spans="1:17" ht="12.75" x14ac:dyDescent="0.2">
      <c r="A12" s="206" t="s">
        <v>65</v>
      </c>
      <c r="B12" s="49">
        <v>72261</v>
      </c>
      <c r="C12" s="170">
        <v>44.56899295608973</v>
      </c>
      <c r="D12" s="170">
        <v>54.145389629260599</v>
      </c>
      <c r="E12" s="170">
        <v>1.2648593293754584</v>
      </c>
      <c r="F12" s="170">
        <v>2.0758085274214307E-2</v>
      </c>
      <c r="G12" s="194"/>
      <c r="H12" s="194"/>
      <c r="J12" s="6"/>
      <c r="K12" s="6"/>
      <c r="L12" s="6"/>
    </row>
    <row r="13" spans="1:17" ht="12.75" x14ac:dyDescent="0.2">
      <c r="A13" s="206" t="s">
        <v>66</v>
      </c>
      <c r="B13" s="49">
        <v>83625</v>
      </c>
      <c r="C13" s="170">
        <v>41.205381165919277</v>
      </c>
      <c r="D13" s="170">
        <v>58.530343796711513</v>
      </c>
      <c r="E13" s="170">
        <v>0.19850523168908818</v>
      </c>
      <c r="F13" s="170">
        <v>6.5769805680119572E-2</v>
      </c>
      <c r="G13" s="194"/>
      <c r="H13" s="194"/>
      <c r="J13" s="6"/>
      <c r="K13" s="6"/>
      <c r="L13" s="6"/>
    </row>
    <row r="14" spans="1:17" ht="12.75" x14ac:dyDescent="0.2">
      <c r="A14" s="206" t="s">
        <v>62</v>
      </c>
      <c r="B14" s="49">
        <v>16451</v>
      </c>
      <c r="C14" s="170">
        <v>39.626770409093673</v>
      </c>
      <c r="D14" s="170">
        <v>59.279071181083218</v>
      </c>
      <c r="E14" s="170">
        <v>0.5531578627439061</v>
      </c>
      <c r="F14" s="170">
        <v>0.54100054707920497</v>
      </c>
      <c r="G14" s="194"/>
      <c r="H14" s="194"/>
      <c r="J14" s="6"/>
      <c r="K14" s="6"/>
      <c r="L14" s="6"/>
    </row>
    <row r="15" spans="1:17" ht="12.75" x14ac:dyDescent="0.2">
      <c r="A15" s="206" t="s">
        <v>67</v>
      </c>
      <c r="B15" s="49">
        <v>37606</v>
      </c>
      <c r="C15" s="170">
        <v>42.705951178003509</v>
      </c>
      <c r="D15" s="170">
        <v>56.59469233632931</v>
      </c>
      <c r="E15" s="170">
        <v>0.63287773227676436</v>
      </c>
      <c r="F15" s="170">
        <v>6.6478753390416423E-2</v>
      </c>
      <c r="G15" s="194"/>
      <c r="H15" s="194"/>
      <c r="J15" s="6"/>
      <c r="K15" s="6"/>
      <c r="L15" s="6"/>
    </row>
    <row r="16" spans="1:17" ht="12.75" x14ac:dyDescent="0.2">
      <c r="A16" s="206" t="s">
        <v>68</v>
      </c>
      <c r="B16" s="49">
        <v>53709</v>
      </c>
      <c r="C16" s="170">
        <v>46.092833603306708</v>
      </c>
      <c r="D16" s="170">
        <v>52.875681915507641</v>
      </c>
      <c r="E16" s="170">
        <v>0.97562792083263505</v>
      </c>
      <c r="F16" s="170">
        <v>5.5856560353013465E-2</v>
      </c>
      <c r="G16" s="194"/>
      <c r="H16" s="194"/>
      <c r="J16" s="6"/>
      <c r="K16" s="6"/>
      <c r="L16" s="6"/>
    </row>
    <row r="17" spans="1:13" ht="12.75" x14ac:dyDescent="0.2">
      <c r="A17" s="206" t="s">
        <v>69</v>
      </c>
      <c r="B17" s="49">
        <v>50651</v>
      </c>
      <c r="C17" s="170">
        <v>41.019920633353735</v>
      </c>
      <c r="D17" s="170">
        <v>57.898165880239283</v>
      </c>
      <c r="E17" s="170">
        <v>0.91804702769935442</v>
      </c>
      <c r="F17" s="170">
        <v>0.1638664587076267</v>
      </c>
      <c r="G17" s="194"/>
      <c r="H17" s="194"/>
      <c r="J17" s="6"/>
      <c r="K17" s="6"/>
      <c r="L17" s="6"/>
    </row>
    <row r="18" spans="1:13" ht="12.75" x14ac:dyDescent="0.2">
      <c r="A18" s="206" t="s">
        <v>70</v>
      </c>
      <c r="B18" s="49">
        <v>25747</v>
      </c>
      <c r="C18" s="170">
        <v>36.112945197498739</v>
      </c>
      <c r="D18" s="170">
        <v>63.323882394065322</v>
      </c>
      <c r="E18" s="170">
        <v>0.41169845030488994</v>
      </c>
      <c r="F18" s="170">
        <v>0.15147395813104439</v>
      </c>
      <c r="G18" s="194"/>
      <c r="H18" s="194"/>
      <c r="J18" s="6"/>
      <c r="K18" s="6"/>
      <c r="L18" s="6"/>
    </row>
    <row r="19" spans="1:13" ht="12.75" x14ac:dyDescent="0.2">
      <c r="A19" s="206" t="s">
        <v>71</v>
      </c>
      <c r="B19" s="49">
        <v>19287</v>
      </c>
      <c r="C19" s="170">
        <v>41.846839840306941</v>
      </c>
      <c r="D19" s="170">
        <v>56.198475657178413</v>
      </c>
      <c r="E19" s="170">
        <v>0.85549852232073431</v>
      </c>
      <c r="F19" s="170">
        <v>1.099185980193913</v>
      </c>
      <c r="G19" s="194"/>
      <c r="H19" s="194"/>
      <c r="J19" s="6"/>
      <c r="K19" s="6"/>
      <c r="L19" s="6"/>
    </row>
    <row r="20" spans="1:13" ht="12.75" x14ac:dyDescent="0.2">
      <c r="A20" s="206" t="s">
        <v>72</v>
      </c>
      <c r="B20" s="49">
        <v>27801</v>
      </c>
      <c r="C20" s="170">
        <v>51.53771447070249</v>
      </c>
      <c r="D20" s="170">
        <v>47.958706521348155</v>
      </c>
      <c r="E20" s="170">
        <v>0.1510737023848063</v>
      </c>
      <c r="F20" s="170">
        <v>0.35250530556454801</v>
      </c>
      <c r="G20" s="194"/>
      <c r="H20" s="194"/>
      <c r="J20" s="6"/>
      <c r="K20" s="6"/>
      <c r="L20" s="6"/>
    </row>
    <row r="21" spans="1:13" ht="12.75" x14ac:dyDescent="0.2">
      <c r="A21" s="206" t="s">
        <v>73</v>
      </c>
      <c r="B21" s="49">
        <v>34598</v>
      </c>
      <c r="C21" s="170">
        <v>45.999768772761428</v>
      </c>
      <c r="D21" s="170">
        <v>45.840800046245448</v>
      </c>
      <c r="E21" s="170">
        <v>8.1478698190646863</v>
      </c>
      <c r="F21" s="170">
        <v>1.156136192843517E-2</v>
      </c>
      <c r="G21" s="194"/>
      <c r="H21" s="194"/>
      <c r="J21" s="6"/>
      <c r="K21" s="6"/>
      <c r="L21" s="6"/>
      <c r="M21" s="6"/>
    </row>
    <row r="22" spans="1:13" ht="12.75" x14ac:dyDescent="0.2">
      <c r="A22" s="206" t="s">
        <v>74</v>
      </c>
      <c r="B22" s="49">
        <v>22762</v>
      </c>
      <c r="C22" s="170">
        <v>37.549424479395483</v>
      </c>
      <c r="D22" s="170">
        <v>61.167735699850624</v>
      </c>
      <c r="E22" s="170">
        <v>1.2301203760653721</v>
      </c>
      <c r="F22" s="170">
        <v>5.2719444688515943E-2</v>
      </c>
      <c r="G22" s="194"/>
      <c r="H22" s="194"/>
      <c r="J22" s="6"/>
      <c r="K22" s="6"/>
      <c r="L22" s="6"/>
    </row>
    <row r="23" spans="1:13" ht="12.75" x14ac:dyDescent="0.2">
      <c r="A23" s="206" t="s">
        <v>75</v>
      </c>
      <c r="B23" s="17">
        <v>14959</v>
      </c>
      <c r="C23" s="207">
        <v>44.555117320676516</v>
      </c>
      <c r="D23" s="207">
        <v>50.210575573233506</v>
      </c>
      <c r="E23" s="207">
        <v>1.9520021391804265</v>
      </c>
      <c r="F23" s="207">
        <v>3.2823049669095528</v>
      </c>
      <c r="G23" s="194"/>
      <c r="H23" s="194"/>
      <c r="J23" s="6"/>
      <c r="K23" s="6"/>
      <c r="L23" s="6"/>
    </row>
    <row r="24" spans="1:13" ht="13.5" thickBot="1" x14ac:dyDescent="0.25">
      <c r="A24" s="208" t="s">
        <v>9</v>
      </c>
      <c r="B24" s="209">
        <v>2480</v>
      </c>
      <c r="C24" s="210">
        <v>21.693548387096776</v>
      </c>
      <c r="D24" s="210">
        <v>71.895161290322591</v>
      </c>
      <c r="E24" s="210">
        <v>5.725806451612903</v>
      </c>
      <c r="F24" s="210">
        <v>0.68548387096774199</v>
      </c>
      <c r="G24" s="194"/>
      <c r="H24" s="194"/>
      <c r="J24" s="6"/>
      <c r="L24" s="6"/>
    </row>
    <row r="25" spans="1:13" x14ac:dyDescent="0.2">
      <c r="A25" s="12" t="s">
        <v>100</v>
      </c>
      <c r="G25" s="6"/>
      <c r="H25" s="6"/>
    </row>
    <row r="26" spans="1:13" x14ac:dyDescent="0.2">
      <c r="A26" s="143" t="s">
        <v>99</v>
      </c>
      <c r="G26" s="6"/>
      <c r="H26" s="6"/>
    </row>
    <row r="27" spans="1:13" x14ac:dyDescent="0.2">
      <c r="A27" s="8" t="s">
        <v>76</v>
      </c>
      <c r="G27" s="6"/>
      <c r="H27" s="6"/>
    </row>
  </sheetData>
  <sortState xmlns:xlrd2="http://schemas.microsoft.com/office/spreadsheetml/2017/richdata2" ref="P8:Q11">
    <sortCondition descending="1" ref="Q8:Q11"/>
  </sortState>
  <mergeCells count="3">
    <mergeCell ref="C2:F2"/>
    <mergeCell ref="B2:B3"/>
    <mergeCell ref="A2:A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9"/>
  <sheetViews>
    <sheetView showGridLines="0" zoomScale="90" zoomScaleNormal="90" workbookViewId="0"/>
  </sheetViews>
  <sheetFormatPr defaultRowHeight="12" x14ac:dyDescent="0.2"/>
  <cols>
    <col min="1" max="1" width="38" style="1" customWidth="1"/>
    <col min="2" max="2" width="12.42578125" style="1" customWidth="1"/>
    <col min="3" max="3" width="9.5703125" style="1" customWidth="1"/>
    <col min="4" max="4" width="8.5703125" style="1" customWidth="1"/>
    <col min="5" max="5" width="1.42578125" style="1" customWidth="1"/>
    <col min="6" max="6" width="12" style="3" customWidth="1"/>
    <col min="7" max="8" width="8.28515625" style="1" customWidth="1"/>
    <col min="9" max="16384" width="9.140625" style="1"/>
  </cols>
  <sheetData>
    <row r="1" spans="1:14" ht="12.75" customHeight="1" thickBot="1" x14ac:dyDescent="0.25">
      <c r="A1" s="173" t="s">
        <v>132</v>
      </c>
      <c r="B1" s="173"/>
      <c r="C1" s="173"/>
      <c r="D1" s="173"/>
      <c r="E1" s="173"/>
      <c r="F1" s="173"/>
      <c r="G1" s="173"/>
      <c r="H1" s="173"/>
      <c r="I1" s="4"/>
    </row>
    <row r="2" spans="1:14" ht="12" customHeight="1" x14ac:dyDescent="0.2">
      <c r="A2" s="228" t="s">
        <v>79</v>
      </c>
      <c r="B2" s="230" t="s">
        <v>3</v>
      </c>
      <c r="C2" s="230"/>
      <c r="D2" s="230"/>
      <c r="E2" s="174"/>
      <c r="F2" s="218" t="s">
        <v>5</v>
      </c>
      <c r="G2" s="218"/>
      <c r="H2" s="218"/>
    </row>
    <row r="3" spans="1:14" ht="12.75" x14ac:dyDescent="0.2">
      <c r="A3" s="229"/>
      <c r="B3" s="149" t="s">
        <v>36</v>
      </c>
      <c r="C3" s="175" t="s">
        <v>37</v>
      </c>
      <c r="D3" s="175" t="s">
        <v>38</v>
      </c>
      <c r="E3" s="176"/>
      <c r="F3" s="177" t="s">
        <v>36</v>
      </c>
      <c r="G3" s="175" t="s">
        <v>37</v>
      </c>
      <c r="H3" s="175" t="s">
        <v>38</v>
      </c>
    </row>
    <row r="4" spans="1:14" ht="6.75" customHeight="1" x14ac:dyDescent="0.2">
      <c r="A4" s="150"/>
      <c r="B4" s="152"/>
      <c r="C4" s="178"/>
      <c r="D4" s="178"/>
      <c r="E4" s="178"/>
      <c r="F4" s="179"/>
      <c r="G4" s="178"/>
      <c r="H4" s="178"/>
    </row>
    <row r="5" spans="1:14" ht="12.75" x14ac:dyDescent="0.2">
      <c r="A5" s="51" t="s">
        <v>0</v>
      </c>
      <c r="B5" s="25">
        <v>21723</v>
      </c>
      <c r="C5" s="25">
        <v>12473</v>
      </c>
      <c r="D5" s="25">
        <v>9250</v>
      </c>
      <c r="E5" s="25"/>
      <c r="F5" s="180">
        <v>100</v>
      </c>
      <c r="G5" s="181">
        <v>57.418404456106423</v>
      </c>
      <c r="H5" s="181">
        <v>42.581595543893577</v>
      </c>
      <c r="L5" s="42"/>
      <c r="M5" s="42"/>
      <c r="N5" s="42"/>
    </row>
    <row r="6" spans="1:14" ht="6.75" customHeight="1" x14ac:dyDescent="0.2">
      <c r="A6" s="51"/>
      <c r="B6" s="25"/>
      <c r="C6" s="25"/>
      <c r="D6" s="25"/>
      <c r="E6" s="25"/>
      <c r="F6" s="180"/>
      <c r="G6" s="181"/>
      <c r="H6" s="181"/>
      <c r="L6" s="42"/>
      <c r="M6" s="42"/>
      <c r="N6" s="42"/>
    </row>
    <row r="7" spans="1:14" ht="12.75" x14ac:dyDescent="0.2">
      <c r="A7" s="69" t="s">
        <v>7</v>
      </c>
      <c r="B7" s="25">
        <v>3899</v>
      </c>
      <c r="C7" s="182">
        <v>2231</v>
      </c>
      <c r="D7" s="182">
        <v>1668</v>
      </c>
      <c r="E7" s="182"/>
      <c r="F7" s="183">
        <v>17.948717948717949</v>
      </c>
      <c r="G7" s="181">
        <v>10.270220503613681</v>
      </c>
      <c r="H7" s="181">
        <v>7.6784974451042665</v>
      </c>
      <c r="L7" s="42"/>
      <c r="M7" s="42"/>
      <c r="N7" s="42"/>
    </row>
    <row r="8" spans="1:14" ht="12.75" x14ac:dyDescent="0.2">
      <c r="A8" s="69" t="s">
        <v>8</v>
      </c>
      <c r="B8" s="25">
        <v>246</v>
      </c>
      <c r="C8" s="182">
        <v>134</v>
      </c>
      <c r="D8" s="182">
        <v>112</v>
      </c>
      <c r="E8" s="182"/>
      <c r="F8" s="183">
        <v>1.1324402706808452</v>
      </c>
      <c r="G8" s="181">
        <v>0.61685770841964738</v>
      </c>
      <c r="H8" s="181">
        <v>0.51558256226119781</v>
      </c>
    </row>
    <row r="9" spans="1:14" ht="12.75" x14ac:dyDescent="0.2">
      <c r="A9" s="69" t="s">
        <v>63</v>
      </c>
      <c r="B9" s="25">
        <v>1157</v>
      </c>
      <c r="C9" s="182">
        <v>657</v>
      </c>
      <c r="D9" s="182">
        <v>500</v>
      </c>
      <c r="E9" s="182"/>
      <c r="F9" s="183">
        <v>5.3261520047875521</v>
      </c>
      <c r="G9" s="181">
        <v>3.0244441375500619</v>
      </c>
      <c r="H9" s="181">
        <v>2.3017078672374902</v>
      </c>
      <c r="N9" s="42"/>
    </row>
    <row r="10" spans="1:14" ht="12.75" x14ac:dyDescent="0.2">
      <c r="A10" s="69" t="s">
        <v>64</v>
      </c>
      <c r="B10" s="25">
        <v>577</v>
      </c>
      <c r="C10" s="182">
        <v>341</v>
      </c>
      <c r="D10" s="182">
        <v>236</v>
      </c>
      <c r="E10" s="182"/>
      <c r="F10" s="183">
        <v>2.6561708787920639</v>
      </c>
      <c r="G10" s="181">
        <v>1.5697647654559683</v>
      </c>
      <c r="H10" s="181">
        <v>1.0864061133360954</v>
      </c>
    </row>
    <row r="11" spans="1:14" ht="12.75" x14ac:dyDescent="0.2">
      <c r="A11" s="69" t="s">
        <v>65</v>
      </c>
      <c r="B11" s="25">
        <v>2656</v>
      </c>
      <c r="C11" s="182">
        <v>1547</v>
      </c>
      <c r="D11" s="182">
        <v>1109</v>
      </c>
      <c r="E11" s="182"/>
      <c r="F11" s="183">
        <v>12.226672190765548</v>
      </c>
      <c r="G11" s="181">
        <v>7.1214841412327949</v>
      </c>
      <c r="H11" s="181">
        <v>5.1051880495327531</v>
      </c>
      <c r="L11" s="42"/>
      <c r="M11" s="42"/>
      <c r="N11" s="42"/>
    </row>
    <row r="12" spans="1:14" ht="12.75" x14ac:dyDescent="0.2">
      <c r="A12" s="69" t="s">
        <v>66</v>
      </c>
      <c r="B12" s="25">
        <v>3948</v>
      </c>
      <c r="C12" s="182">
        <v>2236</v>
      </c>
      <c r="D12" s="182">
        <v>1712</v>
      </c>
      <c r="E12" s="182"/>
      <c r="F12" s="183">
        <v>18.174285319707224</v>
      </c>
      <c r="G12" s="181">
        <v>10.293237582286057</v>
      </c>
      <c r="H12" s="181">
        <v>7.8810477374211665</v>
      </c>
      <c r="L12" s="42"/>
      <c r="M12" s="42"/>
      <c r="N12" s="42"/>
    </row>
    <row r="13" spans="1:14" ht="12.75" x14ac:dyDescent="0.2">
      <c r="A13" s="69" t="s">
        <v>62</v>
      </c>
      <c r="B13" s="25">
        <v>699</v>
      </c>
      <c r="C13" s="182">
        <v>396</v>
      </c>
      <c r="D13" s="182">
        <v>303</v>
      </c>
      <c r="E13" s="182"/>
      <c r="F13" s="183">
        <v>3.2177875983980115</v>
      </c>
      <c r="G13" s="181">
        <v>1.8229526308520922</v>
      </c>
      <c r="H13" s="181">
        <v>1.3948349675459191</v>
      </c>
    </row>
    <row r="14" spans="1:14" ht="12.75" x14ac:dyDescent="0.2">
      <c r="A14" s="69" t="s">
        <v>67</v>
      </c>
      <c r="B14" s="25">
        <v>1325</v>
      </c>
      <c r="C14" s="182">
        <v>759</v>
      </c>
      <c r="D14" s="182">
        <v>566</v>
      </c>
      <c r="E14" s="182"/>
      <c r="F14" s="183">
        <v>6.0995258481793488</v>
      </c>
      <c r="G14" s="181">
        <v>3.4939925424665099</v>
      </c>
      <c r="H14" s="181">
        <v>2.6055333057128389</v>
      </c>
      <c r="N14" s="42"/>
    </row>
    <row r="15" spans="1:14" ht="12.75" x14ac:dyDescent="0.2">
      <c r="A15" s="69" t="s">
        <v>68</v>
      </c>
      <c r="B15" s="25">
        <v>1251</v>
      </c>
      <c r="C15" s="182">
        <v>705</v>
      </c>
      <c r="D15" s="182">
        <v>546</v>
      </c>
      <c r="E15" s="182"/>
      <c r="F15" s="183">
        <v>5.7588730838282007</v>
      </c>
      <c r="G15" s="181">
        <v>3.2454080928048614</v>
      </c>
      <c r="H15" s="181">
        <v>2.5134649910233393</v>
      </c>
      <c r="N15" s="42"/>
    </row>
    <row r="16" spans="1:14" ht="12.75" x14ac:dyDescent="0.2">
      <c r="A16" s="69" t="s">
        <v>69</v>
      </c>
      <c r="B16" s="25">
        <v>1649</v>
      </c>
      <c r="C16" s="182">
        <v>926</v>
      </c>
      <c r="D16" s="182">
        <v>723</v>
      </c>
      <c r="E16" s="182"/>
      <c r="F16" s="183">
        <v>7.5910325461492425</v>
      </c>
      <c r="G16" s="181">
        <v>4.2627629701238314</v>
      </c>
      <c r="H16" s="181">
        <v>3.3282695760254111</v>
      </c>
      <c r="N16" s="42"/>
    </row>
    <row r="17" spans="1:14" ht="12.75" x14ac:dyDescent="0.2">
      <c r="A17" s="69" t="s">
        <v>70</v>
      </c>
      <c r="B17" s="25">
        <v>580</v>
      </c>
      <c r="C17" s="182">
        <v>344</v>
      </c>
      <c r="D17" s="182">
        <v>236</v>
      </c>
      <c r="E17" s="182"/>
      <c r="F17" s="183">
        <v>2.6699811259954886</v>
      </c>
      <c r="G17" s="181">
        <v>1.5835750126593933</v>
      </c>
      <c r="H17" s="181">
        <v>1.0864061133360954</v>
      </c>
    </row>
    <row r="18" spans="1:14" ht="12.75" x14ac:dyDescent="0.2">
      <c r="A18" s="69" t="s">
        <v>71</v>
      </c>
      <c r="B18" s="25">
        <v>537</v>
      </c>
      <c r="C18" s="182">
        <v>331</v>
      </c>
      <c r="D18" s="182">
        <v>206</v>
      </c>
      <c r="E18" s="182"/>
      <c r="F18" s="183">
        <v>2.4720342494130647</v>
      </c>
      <c r="G18" s="181">
        <v>1.5237306081112185</v>
      </c>
      <c r="H18" s="181">
        <v>0.94830364130184597</v>
      </c>
    </row>
    <row r="19" spans="1:14" ht="12.75" x14ac:dyDescent="0.2">
      <c r="A19" s="69" t="s">
        <v>72</v>
      </c>
      <c r="B19" s="25">
        <v>908</v>
      </c>
      <c r="C19" s="182">
        <v>532</v>
      </c>
      <c r="D19" s="182">
        <v>376</v>
      </c>
      <c r="E19" s="182"/>
      <c r="F19" s="183">
        <v>4.1799014869032822</v>
      </c>
      <c r="G19" s="181">
        <v>2.4490171707406896</v>
      </c>
      <c r="H19" s="181">
        <v>1.7308843161625926</v>
      </c>
    </row>
    <row r="20" spans="1:14" ht="12.75" x14ac:dyDescent="0.2">
      <c r="A20" s="69" t="s">
        <v>73</v>
      </c>
      <c r="B20" s="25">
        <v>1110</v>
      </c>
      <c r="C20" s="182">
        <v>642</v>
      </c>
      <c r="D20" s="182">
        <v>468</v>
      </c>
      <c r="E20" s="182"/>
      <c r="F20" s="183">
        <v>5.1097914652672287</v>
      </c>
      <c r="G20" s="181">
        <v>2.9553929015329374</v>
      </c>
      <c r="H20" s="181">
        <v>2.1543985637342908</v>
      </c>
      <c r="N20" s="42"/>
    </row>
    <row r="21" spans="1:14" ht="12.75" x14ac:dyDescent="0.2">
      <c r="A21" s="69" t="s">
        <v>74</v>
      </c>
      <c r="B21" s="25">
        <v>633</v>
      </c>
      <c r="C21" s="182">
        <v>365</v>
      </c>
      <c r="D21" s="182">
        <v>268</v>
      </c>
      <c r="E21" s="182"/>
      <c r="F21" s="183">
        <v>2.9139621599226628</v>
      </c>
      <c r="G21" s="181">
        <v>1.6802467430833679</v>
      </c>
      <c r="H21" s="181">
        <v>1.2337154168392948</v>
      </c>
    </row>
    <row r="22" spans="1:14" ht="12.75" x14ac:dyDescent="0.2">
      <c r="A22" s="69" t="s">
        <v>75</v>
      </c>
      <c r="B22" s="25">
        <v>410</v>
      </c>
      <c r="C22" s="182">
        <v>251</v>
      </c>
      <c r="D22" s="182">
        <v>159</v>
      </c>
      <c r="E22" s="182"/>
      <c r="F22" s="183">
        <v>1.887400451134742</v>
      </c>
      <c r="G22" s="181">
        <v>1.1554573493532201</v>
      </c>
      <c r="H22" s="181">
        <v>0.73194310178152189</v>
      </c>
    </row>
    <row r="23" spans="1:14" ht="12.75" x14ac:dyDescent="0.2">
      <c r="A23" s="70" t="s">
        <v>9</v>
      </c>
      <c r="B23" s="25">
        <v>134</v>
      </c>
      <c r="C23" s="182">
        <v>74</v>
      </c>
      <c r="D23" s="182">
        <v>60</v>
      </c>
      <c r="E23" s="182"/>
      <c r="F23" s="183">
        <v>0.61685770841964738</v>
      </c>
      <c r="G23" s="181">
        <v>0.34065276435114855</v>
      </c>
      <c r="H23" s="181">
        <v>0.27620494406849883</v>
      </c>
    </row>
    <row r="24" spans="1:14" ht="13.5" thickBot="1" x14ac:dyDescent="0.25">
      <c r="A24" s="233" t="s">
        <v>33</v>
      </c>
      <c r="B24" s="25">
        <v>4</v>
      </c>
      <c r="C24" s="182">
        <v>2</v>
      </c>
      <c r="D24" s="182">
        <v>2</v>
      </c>
      <c r="E24" s="182"/>
      <c r="F24" s="183">
        <v>1.8413662937899922E-2</v>
      </c>
      <c r="G24" s="183">
        <v>9.2068314689499609E-3</v>
      </c>
      <c r="H24" s="183">
        <v>9.2068314689499609E-3</v>
      </c>
    </row>
    <row r="25" spans="1:14" x14ac:dyDescent="0.2">
      <c r="A25" s="12" t="s">
        <v>100</v>
      </c>
      <c r="B25" s="12"/>
      <c r="C25" s="12"/>
      <c r="D25" s="12"/>
      <c r="E25" s="12"/>
      <c r="F25" s="12"/>
      <c r="G25" s="12"/>
      <c r="H25" s="12"/>
    </row>
    <row r="26" spans="1:14" x14ac:dyDescent="0.2">
      <c r="A26" s="143" t="s">
        <v>99</v>
      </c>
      <c r="B26" s="7"/>
      <c r="C26" s="7"/>
      <c r="D26" s="7"/>
      <c r="E26" s="7"/>
      <c r="F26" s="7"/>
      <c r="G26" s="7"/>
      <c r="H26" s="7"/>
    </row>
    <row r="27" spans="1:14" x14ac:dyDescent="0.2">
      <c r="A27" s="8" t="s">
        <v>76</v>
      </c>
    </row>
    <row r="31" spans="1:14" x14ac:dyDescent="0.2">
      <c r="B31" s="26"/>
      <c r="C31" s="26"/>
      <c r="D31" s="3"/>
      <c r="E31" s="3"/>
    </row>
    <row r="32" spans="1:14" ht="12.75" x14ac:dyDescent="0.2">
      <c r="A32" s="168"/>
      <c r="B32" s="35"/>
      <c r="C32" s="35"/>
    </row>
    <row r="33" spans="1:3" ht="12.75" x14ac:dyDescent="0.2">
      <c r="A33" s="168"/>
      <c r="B33" s="35"/>
      <c r="C33" s="35"/>
    </row>
    <row r="34" spans="1:3" ht="12.75" x14ac:dyDescent="0.2">
      <c r="A34" s="97"/>
      <c r="B34" s="35"/>
      <c r="C34" s="35"/>
    </row>
    <row r="35" spans="1:3" ht="12.75" x14ac:dyDescent="0.2">
      <c r="A35" s="97"/>
      <c r="B35" s="35"/>
      <c r="C35" s="35"/>
    </row>
    <row r="36" spans="1:3" ht="12.75" x14ac:dyDescent="0.2">
      <c r="A36" s="97"/>
      <c r="B36" s="35"/>
      <c r="C36" s="35"/>
    </row>
    <row r="37" spans="1:3" ht="12.75" x14ac:dyDescent="0.2">
      <c r="A37" s="97"/>
      <c r="B37" s="35"/>
      <c r="C37" s="35"/>
    </row>
    <row r="38" spans="1:3" ht="12.75" x14ac:dyDescent="0.2">
      <c r="A38" s="97"/>
      <c r="B38" s="35"/>
      <c r="C38" s="35"/>
    </row>
    <row r="39" spans="1:3" ht="12.75" x14ac:dyDescent="0.2">
      <c r="A39" s="97"/>
      <c r="B39" s="35"/>
      <c r="C39" s="35"/>
    </row>
    <row r="40" spans="1:3" ht="12.75" x14ac:dyDescent="0.2">
      <c r="A40" s="97"/>
      <c r="B40" s="35"/>
      <c r="C40" s="35"/>
    </row>
    <row r="41" spans="1:3" ht="12.75" x14ac:dyDescent="0.2">
      <c r="A41" s="97"/>
      <c r="B41" s="35"/>
      <c r="C41" s="35"/>
    </row>
    <row r="42" spans="1:3" ht="12.75" x14ac:dyDescent="0.2">
      <c r="A42" s="97"/>
      <c r="B42" s="35"/>
      <c r="C42" s="35"/>
    </row>
    <row r="43" spans="1:3" ht="12.75" x14ac:dyDescent="0.2">
      <c r="A43" s="97"/>
      <c r="B43" s="35"/>
      <c r="C43" s="35"/>
    </row>
    <row r="44" spans="1:3" ht="12.75" x14ac:dyDescent="0.2">
      <c r="A44" s="97"/>
      <c r="B44" s="35"/>
      <c r="C44" s="35"/>
    </row>
    <row r="45" spans="1:3" ht="12.75" x14ac:dyDescent="0.2">
      <c r="A45" s="97"/>
      <c r="B45" s="35"/>
      <c r="C45" s="35"/>
    </row>
    <row r="46" spans="1:3" ht="12.75" x14ac:dyDescent="0.2">
      <c r="A46" s="97"/>
      <c r="B46" s="35"/>
      <c r="C46" s="35"/>
    </row>
    <row r="47" spans="1:3" ht="12.75" x14ac:dyDescent="0.2">
      <c r="A47" s="97"/>
      <c r="B47" s="35"/>
      <c r="C47" s="35"/>
    </row>
    <row r="48" spans="1:3" ht="12.75" x14ac:dyDescent="0.2">
      <c r="A48" s="97"/>
      <c r="B48" s="35"/>
      <c r="C48" s="35"/>
    </row>
    <row r="49" spans="2:3" x14ac:dyDescent="0.2">
      <c r="B49" s="35"/>
      <c r="C49" s="35"/>
    </row>
  </sheetData>
  <mergeCells count="3">
    <mergeCell ref="A2:A3"/>
    <mergeCell ref="B2:D2"/>
    <mergeCell ref="F2:H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6"/>
  <sheetViews>
    <sheetView showGridLines="0" workbookViewId="0">
      <selection sqref="A1:C1"/>
    </sheetView>
  </sheetViews>
  <sheetFormatPr defaultRowHeight="12.75" x14ac:dyDescent="0.2"/>
  <cols>
    <col min="1" max="1" width="40.28515625" style="97" bestFit="1" customWidth="1"/>
    <col min="2" max="3" width="12.7109375" style="97" customWidth="1"/>
    <col min="4" max="4" width="9.140625" style="97"/>
    <col min="5" max="5" width="9.5703125" style="97" customWidth="1"/>
    <col min="6" max="16384" width="9.140625" style="97"/>
  </cols>
  <sheetData>
    <row r="1" spans="1:3" ht="25.5" customHeight="1" thickBot="1" x14ac:dyDescent="0.25">
      <c r="A1" s="231" t="s">
        <v>133</v>
      </c>
      <c r="B1" s="231"/>
      <c r="C1" s="231"/>
    </row>
    <row r="2" spans="1:3" ht="26.25" customHeight="1" x14ac:dyDescent="0.2">
      <c r="A2" s="184" t="s">
        <v>79</v>
      </c>
      <c r="B2" s="185" t="s">
        <v>3</v>
      </c>
      <c r="C2" s="185" t="s">
        <v>5</v>
      </c>
    </row>
    <row r="3" spans="1:3" ht="6.75" customHeight="1" x14ac:dyDescent="0.2">
      <c r="A3" s="186"/>
      <c r="B3" s="178"/>
      <c r="C3" s="178"/>
    </row>
    <row r="4" spans="1:3" ht="12" customHeight="1" x14ac:dyDescent="0.2">
      <c r="A4" s="51" t="s">
        <v>0</v>
      </c>
      <c r="B4" s="25">
        <v>1458</v>
      </c>
      <c r="C4" s="187">
        <v>100</v>
      </c>
    </row>
    <row r="5" spans="1:3" ht="6.75" customHeight="1" x14ac:dyDescent="0.2">
      <c r="A5" s="51"/>
      <c r="B5" s="25"/>
      <c r="C5" s="187"/>
    </row>
    <row r="6" spans="1:3" ht="12" customHeight="1" x14ac:dyDescent="0.2">
      <c r="A6" s="69" t="s">
        <v>7</v>
      </c>
      <c r="B6" s="25">
        <v>159</v>
      </c>
      <c r="C6" s="187">
        <v>10.905349794238683</v>
      </c>
    </row>
    <row r="7" spans="1:3" ht="12" customHeight="1" x14ac:dyDescent="0.2">
      <c r="A7" s="69" t="s">
        <v>8</v>
      </c>
      <c r="B7" s="25">
        <v>23</v>
      </c>
      <c r="C7" s="187">
        <v>1.577503429355281</v>
      </c>
    </row>
    <row r="8" spans="1:3" ht="12" customHeight="1" x14ac:dyDescent="0.2">
      <c r="A8" s="69" t="s">
        <v>63</v>
      </c>
      <c r="B8" s="25">
        <v>50</v>
      </c>
      <c r="C8" s="187">
        <v>3.4293552812071333</v>
      </c>
    </row>
    <row r="9" spans="1:3" ht="12" customHeight="1" x14ac:dyDescent="0.2">
      <c r="A9" s="69" t="s">
        <v>64</v>
      </c>
      <c r="B9" s="25">
        <v>39</v>
      </c>
      <c r="C9" s="187">
        <v>2.6748971193415638</v>
      </c>
    </row>
    <row r="10" spans="1:3" ht="12" customHeight="1" x14ac:dyDescent="0.2">
      <c r="A10" s="69" t="s">
        <v>65</v>
      </c>
      <c r="B10" s="25">
        <v>139</v>
      </c>
      <c r="C10" s="187">
        <v>9.5336076817558304</v>
      </c>
    </row>
    <row r="11" spans="1:3" ht="12" customHeight="1" x14ac:dyDescent="0.2">
      <c r="A11" s="69" t="s">
        <v>66</v>
      </c>
      <c r="B11" s="25">
        <v>255</v>
      </c>
      <c r="C11" s="187">
        <v>17.489711934156379</v>
      </c>
    </row>
    <row r="12" spans="1:3" ht="12" customHeight="1" x14ac:dyDescent="0.2">
      <c r="A12" s="69" t="s">
        <v>62</v>
      </c>
      <c r="B12" s="25">
        <v>46</v>
      </c>
      <c r="C12" s="187">
        <v>3.155006858710562</v>
      </c>
    </row>
    <row r="13" spans="1:3" ht="12" customHeight="1" x14ac:dyDescent="0.2">
      <c r="A13" s="69" t="s">
        <v>67</v>
      </c>
      <c r="B13" s="25">
        <v>109</v>
      </c>
      <c r="C13" s="187">
        <v>7.4759945130315506</v>
      </c>
    </row>
    <row r="14" spans="1:3" ht="12" customHeight="1" x14ac:dyDescent="0.2">
      <c r="A14" s="69" t="s">
        <v>68</v>
      </c>
      <c r="B14" s="25">
        <v>77</v>
      </c>
      <c r="C14" s="187">
        <v>5.2812071330589845</v>
      </c>
    </row>
    <row r="15" spans="1:3" ht="12" customHeight="1" x14ac:dyDescent="0.2">
      <c r="A15" s="69" t="s">
        <v>69</v>
      </c>
      <c r="B15" s="25">
        <v>158</v>
      </c>
      <c r="C15" s="187">
        <v>10.83676268861454</v>
      </c>
    </row>
    <row r="16" spans="1:3" ht="12" customHeight="1" x14ac:dyDescent="0.2">
      <c r="A16" s="69" t="s">
        <v>70</v>
      </c>
      <c r="B16" s="25">
        <v>67</v>
      </c>
      <c r="C16" s="187">
        <v>4.5953360768175582</v>
      </c>
    </row>
    <row r="17" spans="1:9" ht="12" customHeight="1" x14ac:dyDescent="0.2">
      <c r="A17" s="69" t="s">
        <v>71</v>
      </c>
      <c r="B17" s="25">
        <v>51</v>
      </c>
      <c r="C17" s="187">
        <v>3.4979423868312756</v>
      </c>
    </row>
    <row r="18" spans="1:9" ht="12" customHeight="1" x14ac:dyDescent="0.2">
      <c r="A18" s="69" t="s">
        <v>72</v>
      </c>
      <c r="B18" s="25">
        <v>62</v>
      </c>
      <c r="C18" s="187">
        <v>4.252400548696845</v>
      </c>
    </row>
    <row r="19" spans="1:9" ht="12" customHeight="1" x14ac:dyDescent="0.2">
      <c r="A19" s="69" t="s">
        <v>73</v>
      </c>
      <c r="B19" s="25">
        <v>87</v>
      </c>
      <c r="C19" s="187">
        <v>5.9670781893004117</v>
      </c>
    </row>
    <row r="20" spans="1:9" ht="12" customHeight="1" x14ac:dyDescent="0.2">
      <c r="A20" s="69" t="s">
        <v>74</v>
      </c>
      <c r="B20" s="25">
        <v>60</v>
      </c>
      <c r="C20" s="187">
        <v>4.1152263374485596</v>
      </c>
    </row>
    <row r="21" spans="1:9" ht="12" customHeight="1" x14ac:dyDescent="0.2">
      <c r="A21" s="69" t="s">
        <v>75</v>
      </c>
      <c r="B21" s="25">
        <v>60</v>
      </c>
      <c r="C21" s="187">
        <v>4.1152263374485596</v>
      </c>
    </row>
    <row r="22" spans="1:9" ht="12" customHeight="1" thickBot="1" x14ac:dyDescent="0.25">
      <c r="A22" s="70" t="s">
        <v>9</v>
      </c>
      <c r="B22" s="115">
        <v>16</v>
      </c>
      <c r="C22" s="188">
        <v>1.0973936899862824</v>
      </c>
    </row>
    <row r="23" spans="1:9" ht="12" customHeight="1" x14ac:dyDescent="0.2">
      <c r="A23" s="12" t="s">
        <v>101</v>
      </c>
      <c r="B23" s="144"/>
      <c r="C23" s="144"/>
      <c r="G23" s="189"/>
      <c r="H23" s="190"/>
      <c r="I23" s="189"/>
    </row>
    <row r="24" spans="1:9" x14ac:dyDescent="0.2">
      <c r="A24" s="143" t="s">
        <v>102</v>
      </c>
      <c r="B24" s="191"/>
      <c r="C24" s="191"/>
    </row>
    <row r="25" spans="1:9" x14ac:dyDescent="0.2">
      <c r="A25" s="143" t="s">
        <v>103</v>
      </c>
    </row>
    <row r="26" spans="1:9" x14ac:dyDescent="0.2">
      <c r="A26" s="8" t="s">
        <v>76</v>
      </c>
    </row>
    <row r="30" spans="1:9" x14ac:dyDescent="0.2">
      <c r="A30" s="168"/>
      <c r="B30" s="101"/>
      <c r="C30" s="168"/>
    </row>
    <row r="31" spans="1:9" x14ac:dyDescent="0.2">
      <c r="A31" s="168"/>
      <c r="B31" s="101"/>
      <c r="C31" s="168"/>
    </row>
    <row r="32" spans="1:9" x14ac:dyDescent="0.2">
      <c r="B32" s="101"/>
    </row>
    <row r="33" spans="2:14" x14ac:dyDescent="0.2">
      <c r="B33" s="101"/>
    </row>
    <row r="34" spans="2:14" x14ac:dyDescent="0.2">
      <c r="B34" s="101"/>
    </row>
    <row r="35" spans="2:14" x14ac:dyDescent="0.2">
      <c r="B35" s="101"/>
    </row>
    <row r="36" spans="2:14" x14ac:dyDescent="0.2">
      <c r="B36" s="101"/>
    </row>
    <row r="37" spans="2:14" x14ac:dyDescent="0.2">
      <c r="B37" s="101"/>
    </row>
    <row r="38" spans="2:14" x14ac:dyDescent="0.2">
      <c r="B38" s="101"/>
    </row>
    <row r="39" spans="2:14" x14ac:dyDescent="0.2">
      <c r="B39" s="101"/>
    </row>
    <row r="40" spans="2:14" x14ac:dyDescent="0.2">
      <c r="B40" s="101"/>
    </row>
    <row r="41" spans="2:14" x14ac:dyDescent="0.2">
      <c r="B41" s="101"/>
      <c r="N41" s="121"/>
    </row>
    <row r="42" spans="2:14" x14ac:dyDescent="0.2">
      <c r="B42" s="101"/>
    </row>
    <row r="43" spans="2:14" x14ac:dyDescent="0.2">
      <c r="B43" s="101"/>
    </row>
    <row r="44" spans="2:14" x14ac:dyDescent="0.2">
      <c r="B44" s="101"/>
    </row>
    <row r="45" spans="2:14" x14ac:dyDescent="0.2">
      <c r="B45" s="101"/>
    </row>
    <row r="46" spans="2:14" x14ac:dyDescent="0.2">
      <c r="B46" s="101"/>
    </row>
  </sheetData>
  <mergeCells count="1">
    <mergeCell ref="A1:C1"/>
  </mergeCells>
  <phoneticPr fontId="6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1"/>
  <sheetViews>
    <sheetView showGridLines="0" zoomScale="90" zoomScaleNormal="90" workbookViewId="0"/>
  </sheetViews>
  <sheetFormatPr defaultRowHeight="12.75" x14ac:dyDescent="0.2"/>
  <cols>
    <col min="1" max="1" width="57.7109375" style="18" customWidth="1"/>
    <col min="2" max="3" width="12.42578125" style="13" customWidth="1"/>
    <col min="4" max="4" width="9.140625" style="13"/>
    <col min="5" max="5" width="16.7109375" style="13" customWidth="1"/>
    <col min="6" max="16384" width="9.140625" style="13"/>
  </cols>
  <sheetData>
    <row r="1" spans="1:6" ht="13.5" thickBot="1" x14ac:dyDescent="0.25">
      <c r="A1" s="14" t="s">
        <v>109</v>
      </c>
      <c r="B1" s="14"/>
      <c r="C1" s="14"/>
    </row>
    <row r="2" spans="1:6" ht="27" customHeight="1" x14ac:dyDescent="0.2">
      <c r="A2" s="140" t="s">
        <v>106</v>
      </c>
      <c r="B2" s="141" t="s">
        <v>3</v>
      </c>
      <c r="C2" s="141" t="s">
        <v>5</v>
      </c>
    </row>
    <row r="3" spans="1:6" x14ac:dyDescent="0.2">
      <c r="A3" s="19"/>
      <c r="B3" s="18"/>
      <c r="C3" s="18"/>
    </row>
    <row r="4" spans="1:6" x14ac:dyDescent="0.2">
      <c r="A4" s="19" t="s">
        <v>60</v>
      </c>
    </row>
    <row r="5" spans="1:6" s="14" customFormat="1" x14ac:dyDescent="0.2">
      <c r="A5" s="43" t="s">
        <v>56</v>
      </c>
      <c r="B5" s="28">
        <v>620414</v>
      </c>
      <c r="C5" s="15">
        <v>100</v>
      </c>
    </row>
    <row r="6" spans="1:6" ht="15" x14ac:dyDescent="0.25">
      <c r="A6" s="16" t="s">
        <v>81</v>
      </c>
      <c r="B6" s="29">
        <v>97475</v>
      </c>
      <c r="C6" s="15">
        <v>15.711283110954943</v>
      </c>
      <c r="D6" s="32"/>
      <c r="E6" s="31"/>
      <c r="F6"/>
    </row>
    <row r="7" spans="1:6" ht="15" x14ac:dyDescent="0.25">
      <c r="A7" s="16" t="s">
        <v>80</v>
      </c>
      <c r="B7" s="29">
        <v>68657</v>
      </c>
      <c r="C7" s="15">
        <v>11.066320231329403</v>
      </c>
      <c r="D7" s="32"/>
      <c r="E7"/>
      <c r="F7"/>
    </row>
    <row r="8" spans="1:6" ht="15" x14ac:dyDescent="0.25">
      <c r="A8" s="16" t="s">
        <v>114</v>
      </c>
      <c r="B8" s="29">
        <v>63548</v>
      </c>
      <c r="C8" s="15">
        <v>10.242837846986044</v>
      </c>
      <c r="D8" s="32"/>
      <c r="E8"/>
      <c r="F8"/>
    </row>
    <row r="9" spans="1:6" ht="15" x14ac:dyDescent="0.25">
      <c r="A9" s="16" t="s">
        <v>82</v>
      </c>
      <c r="B9" s="29">
        <v>62719</v>
      </c>
      <c r="C9" s="15">
        <v>10.109217393546889</v>
      </c>
      <c r="D9" s="32"/>
      <c r="E9"/>
      <c r="F9"/>
    </row>
    <row r="10" spans="1:6" ht="15" x14ac:dyDescent="0.25">
      <c r="A10" s="16" t="s">
        <v>83</v>
      </c>
      <c r="B10" s="29">
        <v>34570</v>
      </c>
      <c r="C10" s="15">
        <v>5.5720857362986651</v>
      </c>
      <c r="D10" s="32"/>
      <c r="E10"/>
      <c r="F10"/>
    </row>
    <row r="11" spans="1:6" ht="15" x14ac:dyDescent="0.25">
      <c r="A11" s="16" t="s">
        <v>84</v>
      </c>
      <c r="B11" s="29">
        <v>27764</v>
      </c>
      <c r="C11" s="15">
        <v>4.4750763200056731</v>
      </c>
      <c r="D11" s="32"/>
      <c r="E11"/>
      <c r="F11"/>
    </row>
    <row r="12" spans="1:6" ht="15" x14ac:dyDescent="0.25">
      <c r="A12" s="16" t="s">
        <v>85</v>
      </c>
      <c r="B12" s="29">
        <v>26576</v>
      </c>
      <c r="C12" s="15">
        <v>4.2835912793715165</v>
      </c>
      <c r="D12" s="32"/>
      <c r="E12"/>
      <c r="F12"/>
    </row>
    <row r="13" spans="1:6" ht="15" x14ac:dyDescent="0.25">
      <c r="A13" s="16" t="s">
        <v>86</v>
      </c>
      <c r="B13" s="29">
        <v>22568</v>
      </c>
      <c r="C13" s="15">
        <v>3.6375710412724409</v>
      </c>
      <c r="D13" s="32"/>
      <c r="E13"/>
      <c r="F13"/>
    </row>
    <row r="14" spans="1:6" ht="15" x14ac:dyDescent="0.25">
      <c r="A14" s="16" t="s">
        <v>87</v>
      </c>
      <c r="B14" s="29">
        <v>20416</v>
      </c>
      <c r="C14" s="15">
        <v>3.2907058834907015</v>
      </c>
      <c r="D14" s="32"/>
      <c r="E14"/>
      <c r="F14"/>
    </row>
    <row r="15" spans="1:6" ht="15" x14ac:dyDescent="0.25">
      <c r="A15" s="16" t="s">
        <v>88</v>
      </c>
      <c r="B15" s="29">
        <v>17215</v>
      </c>
      <c r="C15" s="15">
        <v>2.774760079559778</v>
      </c>
      <c r="D15" s="32"/>
      <c r="E15"/>
      <c r="F15"/>
    </row>
    <row r="16" spans="1:6" x14ac:dyDescent="0.2">
      <c r="A16" s="44" t="s">
        <v>57</v>
      </c>
      <c r="B16" s="29">
        <v>178906</v>
      </c>
      <c r="C16" s="15">
        <v>28.836551077183948</v>
      </c>
      <c r="D16" s="32"/>
    </row>
    <row r="17" spans="1:9" x14ac:dyDescent="0.2">
      <c r="A17" s="17"/>
      <c r="B17" s="15"/>
    </row>
    <row r="18" spans="1:9" x14ac:dyDescent="0.2">
      <c r="A18" s="19" t="s">
        <v>58</v>
      </c>
      <c r="B18" s="18"/>
    </row>
    <row r="19" spans="1:9" x14ac:dyDescent="0.2">
      <c r="A19" s="43" t="s">
        <v>56</v>
      </c>
      <c r="B19" s="29">
        <v>354486</v>
      </c>
      <c r="C19" s="20">
        <v>100</v>
      </c>
    </row>
    <row r="20" spans="1:9" x14ac:dyDescent="0.2">
      <c r="A20" s="27" t="s">
        <v>81</v>
      </c>
      <c r="B20" s="29">
        <v>58233</v>
      </c>
      <c r="C20" s="20">
        <v>16.427447064199995</v>
      </c>
    </row>
    <row r="21" spans="1:9" ht="15" x14ac:dyDescent="0.25">
      <c r="A21" s="27" t="s">
        <v>114</v>
      </c>
      <c r="B21" s="29">
        <v>36199</v>
      </c>
      <c r="C21" s="20">
        <v>10.211686780295977</v>
      </c>
      <c r="E21"/>
      <c r="F21"/>
    </row>
    <row r="22" spans="1:9" ht="15" x14ac:dyDescent="0.25">
      <c r="A22" s="27" t="s">
        <v>80</v>
      </c>
      <c r="B22" s="36">
        <v>32542</v>
      </c>
      <c r="C22" s="20">
        <v>9.1800522446584623</v>
      </c>
      <c r="E22"/>
      <c r="F22"/>
    </row>
    <row r="23" spans="1:9" ht="15" x14ac:dyDescent="0.25">
      <c r="A23" s="27" t="s">
        <v>82</v>
      </c>
      <c r="B23" s="29">
        <v>31440</v>
      </c>
      <c r="C23" s="20">
        <v>8.8691796008869179</v>
      </c>
      <c r="E23"/>
      <c r="F23"/>
    </row>
    <row r="24" spans="1:9" ht="15" x14ac:dyDescent="0.25">
      <c r="A24" s="27" t="s">
        <v>85</v>
      </c>
      <c r="B24" s="29">
        <v>18937</v>
      </c>
      <c r="C24" s="20">
        <v>5.3421009574426064</v>
      </c>
      <c r="E24"/>
      <c r="F24"/>
    </row>
    <row r="25" spans="1:9" ht="15" x14ac:dyDescent="0.25">
      <c r="A25" s="27" t="s">
        <v>83</v>
      </c>
      <c r="B25" s="29">
        <v>17060</v>
      </c>
      <c r="C25" s="20">
        <v>4.8126019081148481</v>
      </c>
      <c r="E25"/>
      <c r="F25"/>
    </row>
    <row r="26" spans="1:9" ht="15" x14ac:dyDescent="0.25">
      <c r="A26" s="27" t="s">
        <v>86</v>
      </c>
      <c r="B26" s="29">
        <v>15775</v>
      </c>
      <c r="C26" s="20">
        <v>4.4501052227732547</v>
      </c>
      <c r="E26"/>
      <c r="F26"/>
    </row>
    <row r="27" spans="1:9" ht="15" x14ac:dyDescent="0.25">
      <c r="A27" s="27" t="s">
        <v>84</v>
      </c>
      <c r="B27" s="29">
        <v>14997</v>
      </c>
      <c r="C27" s="20">
        <v>4.2306325214535976</v>
      </c>
      <c r="E27"/>
      <c r="F27"/>
    </row>
    <row r="28" spans="1:9" ht="15" x14ac:dyDescent="0.25">
      <c r="A28" s="27" t="s">
        <v>87</v>
      </c>
      <c r="B28" s="29">
        <v>10837</v>
      </c>
      <c r="C28" s="20">
        <v>3.0571023961454049</v>
      </c>
      <c r="E28"/>
      <c r="F28"/>
    </row>
    <row r="29" spans="1:9" ht="15" x14ac:dyDescent="0.25">
      <c r="A29" s="27" t="s">
        <v>89</v>
      </c>
      <c r="B29" s="29">
        <v>10561</v>
      </c>
      <c r="C29" s="20">
        <v>2.979243185908611</v>
      </c>
      <c r="E29"/>
      <c r="F29"/>
    </row>
    <row r="30" spans="1:9" ht="15" x14ac:dyDescent="0.25">
      <c r="A30" s="44" t="s">
        <v>57</v>
      </c>
      <c r="B30" s="29">
        <v>107905</v>
      </c>
      <c r="C30" s="20">
        <v>30.43984811812032</v>
      </c>
      <c r="E30"/>
      <c r="F30"/>
    </row>
    <row r="31" spans="1:9" x14ac:dyDescent="0.2">
      <c r="B31" s="18"/>
    </row>
    <row r="32" spans="1:9" x14ac:dyDescent="0.2">
      <c r="A32" s="19" t="s">
        <v>59</v>
      </c>
      <c r="B32" s="18"/>
      <c r="H32" s="37"/>
      <c r="I32" s="38"/>
    </row>
    <row r="33" spans="1:9" x14ac:dyDescent="0.2">
      <c r="A33" s="43" t="s">
        <v>56</v>
      </c>
      <c r="B33" s="29">
        <v>265928</v>
      </c>
      <c r="C33" s="20">
        <v>100</v>
      </c>
      <c r="H33" s="37"/>
      <c r="I33" s="36"/>
    </row>
    <row r="34" spans="1:9" x14ac:dyDescent="0.2">
      <c r="A34" s="27" t="s">
        <v>81</v>
      </c>
      <c r="B34" s="29">
        <v>39242</v>
      </c>
      <c r="C34" s="20">
        <v>14.756625853614514</v>
      </c>
      <c r="H34" s="37"/>
      <c r="I34" s="38"/>
    </row>
    <row r="35" spans="1:9" ht="15" x14ac:dyDescent="0.25">
      <c r="A35" s="27" t="s">
        <v>80</v>
      </c>
      <c r="B35" s="29">
        <v>36115</v>
      </c>
      <c r="C35" s="20">
        <v>13.580743659938028</v>
      </c>
      <c r="E35"/>
      <c r="F35"/>
      <c r="H35" s="37"/>
      <c r="I35" s="38"/>
    </row>
    <row r="36" spans="1:9" ht="15" x14ac:dyDescent="0.25">
      <c r="A36" s="27" t="s">
        <v>82</v>
      </c>
      <c r="B36" s="29">
        <v>31279</v>
      </c>
      <c r="C36" s="20">
        <v>11.762206311482808</v>
      </c>
      <c r="E36"/>
      <c r="F36"/>
      <c r="H36" s="37"/>
      <c r="I36" s="38"/>
    </row>
    <row r="37" spans="1:9" ht="15" x14ac:dyDescent="0.25">
      <c r="A37" s="27" t="s">
        <v>114</v>
      </c>
      <c r="B37" s="29">
        <v>27349</v>
      </c>
      <c r="C37" s="20">
        <v>10.284362684636443</v>
      </c>
      <c r="E37"/>
      <c r="F37"/>
      <c r="I37" s="36"/>
    </row>
    <row r="38" spans="1:9" ht="15" x14ac:dyDescent="0.25">
      <c r="A38" s="27" t="s">
        <v>83</v>
      </c>
      <c r="B38" s="29">
        <v>17510</v>
      </c>
      <c r="C38" s="20">
        <v>6.5844890346259133</v>
      </c>
      <c r="E38"/>
      <c r="F38"/>
      <c r="H38" s="37"/>
      <c r="I38" s="38"/>
    </row>
    <row r="39" spans="1:9" ht="15" x14ac:dyDescent="0.25">
      <c r="A39" s="27" t="s">
        <v>84</v>
      </c>
      <c r="B39" s="29">
        <v>12767</v>
      </c>
      <c r="C39" s="20">
        <v>4.8009235582563701</v>
      </c>
      <c r="E39"/>
      <c r="F39"/>
      <c r="H39" s="37"/>
      <c r="I39" s="38"/>
    </row>
    <row r="40" spans="1:9" ht="15" x14ac:dyDescent="0.25">
      <c r="A40" s="27" t="s">
        <v>87</v>
      </c>
      <c r="B40" s="29">
        <v>9579</v>
      </c>
      <c r="C40" s="20">
        <v>3.6021028248247648</v>
      </c>
      <c r="E40"/>
      <c r="F40"/>
      <c r="H40" s="37"/>
      <c r="I40" s="38"/>
    </row>
    <row r="41" spans="1:9" ht="15" x14ac:dyDescent="0.25">
      <c r="A41" s="27" t="s">
        <v>85</v>
      </c>
      <c r="B41" s="29">
        <v>7639</v>
      </c>
      <c r="C41" s="20">
        <v>2.8725820522848289</v>
      </c>
      <c r="E41"/>
      <c r="F41"/>
    </row>
    <row r="42" spans="1:9" ht="15" x14ac:dyDescent="0.25">
      <c r="A42" s="27" t="s">
        <v>88</v>
      </c>
      <c r="B42" s="29">
        <v>7100</v>
      </c>
      <c r="C42" s="20">
        <v>2.6698956108420324</v>
      </c>
      <c r="E42"/>
      <c r="F42"/>
    </row>
    <row r="43" spans="1:9" ht="15" x14ac:dyDescent="0.25">
      <c r="A43" s="27" t="s">
        <v>86</v>
      </c>
      <c r="B43" s="29">
        <v>6793</v>
      </c>
      <c r="C43" s="20">
        <v>2.5544508287957646</v>
      </c>
      <c r="E43"/>
      <c r="F43"/>
    </row>
    <row r="44" spans="1:9" ht="15.75" thickBot="1" x14ac:dyDescent="0.3">
      <c r="A44" s="45" t="s">
        <v>57</v>
      </c>
      <c r="B44" s="30">
        <v>70555</v>
      </c>
      <c r="C44" s="21">
        <v>26.531617580698537</v>
      </c>
      <c r="E44"/>
      <c r="F44"/>
    </row>
    <row r="45" spans="1:9" x14ac:dyDescent="0.2">
      <c r="A45" s="12" t="s">
        <v>134</v>
      </c>
      <c r="B45" s="23"/>
      <c r="C45" s="23"/>
    </row>
    <row r="46" spans="1:9" x14ac:dyDescent="0.2">
      <c r="A46" s="143" t="s">
        <v>136</v>
      </c>
      <c r="B46" s="23"/>
      <c r="C46" s="23"/>
      <c r="D46" s="23"/>
      <c r="E46" s="23"/>
    </row>
    <row r="47" spans="1:9" x14ac:dyDescent="0.2">
      <c r="A47" s="143" t="s">
        <v>135</v>
      </c>
      <c r="B47" s="23"/>
      <c r="C47" s="23"/>
      <c r="D47" s="22"/>
      <c r="E47" s="22"/>
    </row>
    <row r="48" spans="1:9" x14ac:dyDescent="0.2">
      <c r="A48" s="8" t="s">
        <v>76</v>
      </c>
      <c r="B48" s="22"/>
      <c r="C48" s="22"/>
    </row>
    <row r="49" spans="1:3" x14ac:dyDescent="0.2">
      <c r="A49" s="232" t="s">
        <v>61</v>
      </c>
      <c r="B49" s="232"/>
      <c r="C49" s="232"/>
    </row>
    <row r="50" spans="1:3" x14ac:dyDescent="0.2">
      <c r="A50" s="192" t="s">
        <v>107</v>
      </c>
    </row>
    <row r="51" spans="1:3" x14ac:dyDescent="0.2">
      <c r="A51" s="193" t="s">
        <v>108</v>
      </c>
    </row>
  </sheetData>
  <mergeCells count="1">
    <mergeCell ref="A49:C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Table1</vt:lpstr>
      <vt:lpstr>Table2</vt:lpstr>
      <vt:lpstr>Table3</vt:lpstr>
      <vt:lpstr>Table4</vt:lpstr>
      <vt:lpstr>Table5</vt:lpstr>
      <vt:lpstr>Table6</vt:lpstr>
      <vt:lpstr>Table7</vt:lpstr>
      <vt:lpstr>Table 8</vt:lpstr>
      <vt:lpstr>Table 9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USER</cp:lastModifiedBy>
  <cp:lastPrinted>2020-11-26T03:55:20Z</cp:lastPrinted>
  <dcterms:created xsi:type="dcterms:W3CDTF">2013-11-18T00:59:44Z</dcterms:created>
  <dcterms:modified xsi:type="dcterms:W3CDTF">2021-01-05T03:45:52Z</dcterms:modified>
</cp:coreProperties>
</file>